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7.jpeg" ContentType="image/jpeg"/>
  <Override PartName="/xl/media/image2.jpeg" ContentType="image/jpeg"/>
  <Override PartName="/xl/media/image3.jpeg" ContentType="image/jpeg"/>
  <Override PartName="/xl/media/image4.jpeg" ContentType="image/jpeg"/>
  <Override PartName="/xl/media/image5.jpeg" ContentType="image/jpeg"/>
  <Override PartName="/xl/media/image6.jpeg" ContentType="image/jpeg"/>
  <Override PartName="/xl/media/image8.jpeg" ContentType="image/jpeg"/>
  <Override PartName="/xl/media/image9.jpeg" ContentType="image/jpeg"/>
  <Override PartName="/xl/media/image10.jpeg" ContentType="image/jpeg"/>
  <Override PartName="/xl/media/image11.jpeg" ContentType="image/jpeg"/>
  <Override PartName="/xl/media/image12.jpeg" ContentType="image/jpeg"/>
  <Override PartName="/xl/media/image13.jpeg" ContentType="image/jpeg"/>
  <Override PartName="/xl/media/image14.jpeg" ContentType="image/jpeg"/>
  <Override PartName="/xl/media/image15.jpeg" ContentType="image/jpeg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_rels/drawing1.xml.rels" ContentType="application/vnd.openxmlformats-package.relationships+xml"/>
  <Override PartName="/xl/drawings/_rels/drawing2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Production Sheet " sheetId="1" state="visible" r:id="rId2"/>
    <sheet name="Allergen Matrix" sheetId="2" state="visible" r:id="rId3"/>
  </sheets>
  <definedNames>
    <definedName function="false" hidden="false" localSheetId="1" name="_Hlk193449144" vbProcedure="false">'Allergen Matrix'!$A$4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<sst xmlns="http://schemas.openxmlformats.org/spreadsheetml/2006/main" count="341" uniqueCount="136">
  <si>
    <t xml:space="preserve">MON</t>
  </si>
  <si>
    <t xml:space="preserve">TUES</t>
  </si>
  <si>
    <t xml:space="preserve">WEDS</t>
  </si>
  <si>
    <t xml:space="preserve">THURS</t>
  </si>
  <si>
    <t xml:space="preserve">FRI</t>
  </si>
  <si>
    <t xml:space="preserve">UNIT NAME</t>
  </si>
  <si>
    <t xml:space="preserve">WEEK COMMENCING</t>
  </si>
  <si>
    <t xml:space="preserve">FSM PRICE</t>
  </si>
  <si>
    <t xml:space="preserve">Enter Value</t>
  </si>
  <si>
    <t xml:space="preserve">ITEM</t>
  </si>
  <si>
    <t xml:space="preserve">SAFFRON RECIPE NO.</t>
  </si>
  <si>
    <t xml:space="preserve">COGS%</t>
  </si>
  <si>
    <t xml:space="preserve">COST</t>
  </si>
  <si>
    <t xml:space="preserve">SELL RRP</t>
  </si>
  <si>
    <t xml:space="preserve">QTY</t>
  </si>
  <si>
    <t xml:space="preserve">WASTE</t>
  </si>
  <si>
    <t xml:space="preserve">Meat Meain Meal </t>
  </si>
  <si>
    <t xml:space="preserve">Beef Bolognaise </t>
  </si>
  <si>
    <t xml:space="preserve">R01725</t>
  </si>
  <si>
    <t xml:space="preserve">Chicken Chow Main </t>
  </si>
  <si>
    <t xml:space="preserve">R01727</t>
  </si>
  <si>
    <t xml:space="preserve">Turky Roast </t>
  </si>
  <si>
    <t xml:space="preserve">R01736</t>
  </si>
  <si>
    <t xml:space="preserve">Buttermilk Fried Chicken </t>
  </si>
  <si>
    <t xml:space="preserve">R01739</t>
  </si>
  <si>
    <t xml:space="preserve">Battered fish       </t>
  </si>
  <si>
    <t xml:space="preserve">R01746</t>
  </si>
  <si>
    <t xml:space="preserve">Sausage chips</t>
  </si>
  <si>
    <t xml:space="preserve">R01817</t>
  </si>
  <si>
    <t xml:space="preserve">Pizza and chips</t>
  </si>
  <si>
    <t xml:space="preserve">R01818</t>
  </si>
  <si>
    <t xml:space="preserve">Crispy chicken </t>
  </si>
  <si>
    <t xml:space="preserve">R01820</t>
  </si>
  <si>
    <t xml:space="preserve">Cajun chicken</t>
  </si>
  <si>
    <t xml:space="preserve">R01784</t>
  </si>
  <si>
    <t xml:space="preserve">Traditional Sausage &amp; Mash </t>
  </si>
  <si>
    <t xml:space="preserve">R01772</t>
  </si>
  <si>
    <t xml:space="preserve">Makhani Chicken Curry </t>
  </si>
  <si>
    <t xml:space="preserve">R01774</t>
  </si>
  <si>
    <t xml:space="preserve">Roast chicken Apr25</t>
  </si>
  <si>
    <t xml:space="preserve">R01827</t>
  </si>
  <si>
    <t xml:space="preserve">Hony roast gammon   </t>
  </si>
  <si>
    <t xml:space="preserve">R01779</t>
  </si>
  <si>
    <t xml:space="preserve">Southern style chicken </t>
  </si>
  <si>
    <t xml:space="preserve">R01782</t>
  </si>
  <si>
    <t xml:space="preserve">Nando's Style Piri Piri Chicken </t>
  </si>
  <si>
    <t xml:space="preserve">R01796</t>
  </si>
  <si>
    <t xml:space="preserve">Thai Green Chicken Curry</t>
  </si>
  <si>
    <t xml:space="preserve">R01799</t>
  </si>
  <si>
    <t xml:space="preserve">Lemon and thyme chicken </t>
  </si>
  <si>
    <t xml:space="preserve">R01801</t>
  </si>
  <si>
    <t xml:space="preserve">Beef Lasagne </t>
  </si>
  <si>
    <t xml:space="preserve">R01803</t>
  </si>
  <si>
    <t xml:space="preserve">Vegetarian Main Meal </t>
  </si>
  <si>
    <t xml:space="preserve">Roasted vegetable Frittata </t>
  </si>
  <si>
    <t xml:space="preserve">R01726</t>
  </si>
  <si>
    <t xml:space="preserve">Chinese Pakora Fritter </t>
  </si>
  <si>
    <t xml:space="preserve">R01729</t>
  </si>
  <si>
    <t xml:space="preserve">Macaroni Cheese </t>
  </si>
  <si>
    <t xml:space="preserve">R01737</t>
  </si>
  <si>
    <t xml:space="preserve">Cajun Bean Burger </t>
  </si>
  <si>
    <t xml:space="preserve">R01741</t>
  </si>
  <si>
    <t xml:space="preserve">Fully Loaded Cheese and onion potato </t>
  </si>
  <si>
    <t xml:space="preserve">R01747</t>
  </si>
  <si>
    <t xml:space="preserve">Quorn sausage &amp; mash</t>
  </si>
  <si>
    <t xml:space="preserve">R01773</t>
  </si>
  <si>
    <t xml:space="preserve">Roasted aloo gobi </t>
  </si>
  <si>
    <t xml:space="preserve">R01778</t>
  </si>
  <si>
    <t xml:space="preserve">Feta and squash Wellington </t>
  </si>
  <si>
    <t xml:space="preserve">R01780</t>
  </si>
  <si>
    <t xml:space="preserve">Sweetcorn fritters </t>
  </si>
  <si>
    <t xml:space="preserve">R01783</t>
  </si>
  <si>
    <t xml:space="preserve">Chickpea and coriander burger </t>
  </si>
  <si>
    <t xml:space="preserve">R01786</t>
  </si>
  <si>
    <t xml:space="preserve">Cajun Grilled Halloumi and mushroom Burger </t>
  </si>
  <si>
    <t xml:space="preserve">R01798</t>
  </si>
  <si>
    <t xml:space="preserve">Vegetable Pad Thai </t>
  </si>
  <si>
    <t xml:space="preserve">R01800</t>
  </si>
  <si>
    <t xml:space="preserve">Roasted vegetable tart </t>
  </si>
  <si>
    <t xml:space="preserve">R01802</t>
  </si>
  <si>
    <t xml:space="preserve">Feta and olive stuffed peppers </t>
  </si>
  <si>
    <t xml:space="preserve">R01804</t>
  </si>
  <si>
    <t xml:space="preserve">Mozzarella pesto parcel</t>
  </si>
  <si>
    <t xml:space="preserve">R01806</t>
  </si>
  <si>
    <t xml:space="preserve">Dessert Hot/Cold</t>
  </si>
  <si>
    <t xml:space="preserve">Mixed Berry &amp; Apple Crumble </t>
  </si>
  <si>
    <t xml:space="preserve">R01757</t>
  </si>
  <si>
    <t xml:space="preserve">Sticky coconut and caramel pudding</t>
  </si>
  <si>
    <t xml:space="preserve">R01758</t>
  </si>
  <si>
    <t xml:space="preserve">Chocolate mousse </t>
  </si>
  <si>
    <t xml:space="preserve">R01822</t>
  </si>
  <si>
    <t xml:space="preserve">Churros Chocolate Dipping Sauce</t>
  </si>
  <si>
    <t xml:space="preserve">R01760</t>
  </si>
  <si>
    <t xml:space="preserve">Boston Brownie Ice Cream</t>
  </si>
  <si>
    <t xml:space="preserve">R01787</t>
  </si>
  <si>
    <t xml:space="preserve">Strawberry cheesecake</t>
  </si>
  <si>
    <t xml:space="preserve">R01788</t>
  </si>
  <si>
    <t xml:space="preserve">Golden Syrup Sponge Custard </t>
  </si>
  <si>
    <t xml:space="preserve">R01789</t>
  </si>
  <si>
    <t xml:space="preserve">Warm Raspberry Sponge</t>
  </si>
  <si>
    <t xml:space="preserve">R01825</t>
  </si>
  <si>
    <t xml:space="preserve">Sticky Lemon Sponge</t>
  </si>
  <si>
    <t xml:space="preserve">R01823</t>
  </si>
  <si>
    <t xml:space="preserve">Homemade Rice Pudding</t>
  </si>
  <si>
    <t xml:space="preserve">R01808</t>
  </si>
  <si>
    <t xml:space="preserve">Dutch Apple cake </t>
  </si>
  <si>
    <t xml:space="preserve">R01809</t>
  </si>
  <si>
    <t xml:space="preserve">Banana Caramel sponge </t>
  </si>
  <si>
    <t xml:space="preserve">R01810</t>
  </si>
  <si>
    <t xml:space="preserve">Flapjack</t>
  </si>
  <si>
    <t xml:space="preserve">R00458</t>
  </si>
  <si>
    <t xml:space="preserve">Chocolate Cookie</t>
  </si>
  <si>
    <t xml:space="preserve">R00948</t>
  </si>
  <si>
    <t xml:space="preserve">Ginger Cookie</t>
  </si>
  <si>
    <t xml:space="preserve">R400550</t>
  </si>
  <si>
    <t xml:space="preserve">Allergen Matrix</t>
  </si>
  <si>
    <t xml:space="preserve">Celery</t>
  </si>
  <si>
    <t xml:space="preserve">Cereals containing gluten**</t>
  </si>
  <si>
    <t xml:space="preserve">Crustaceans</t>
  </si>
  <si>
    <t xml:space="preserve">Eggs</t>
  </si>
  <si>
    <t xml:space="preserve">Fish</t>
  </si>
  <si>
    <t xml:space="preserve">Lupin</t>
  </si>
  <si>
    <t xml:space="preserve">Milk</t>
  </si>
  <si>
    <t xml:space="preserve">Molluscs</t>
  </si>
  <si>
    <t xml:space="preserve">Mustard</t>
  </si>
  <si>
    <t xml:space="preserve">Nuts*</t>
  </si>
  <si>
    <t xml:space="preserve">Peanuts</t>
  </si>
  <si>
    <t xml:space="preserve">Sesame seeds</t>
  </si>
  <si>
    <t xml:space="preserve">Soya</t>
  </si>
  <si>
    <t xml:space="preserve">Sulphur dioxide</t>
  </si>
  <si>
    <t xml:space="preserve">√</t>
  </si>
  <si>
    <t xml:space="preserve">R01142</t>
  </si>
  <si>
    <t xml:space="preserve">Battered fish </t>
  </si>
  <si>
    <t xml:space="preserve">Feta stuffed peppers </t>
  </si>
  <si>
    <t xml:space="preserve">Boston Brownie </t>
  </si>
  <si>
    <t xml:space="preserve">Banana Carmel ssponge</t>
  </si>
</sst>
</file>

<file path=xl/styles.xml><?xml version="1.0" encoding="utf-8"?>
<styleSheet xmlns="http://schemas.openxmlformats.org/spreadsheetml/2006/main">
  <numFmts count="11">
    <numFmt numFmtId="164" formatCode="General"/>
    <numFmt numFmtId="165" formatCode="mmm\-yy"/>
    <numFmt numFmtId="166" formatCode="0%"/>
    <numFmt numFmtId="167" formatCode="0.00%"/>
    <numFmt numFmtId="168" formatCode="\£#,##0.00"/>
    <numFmt numFmtId="169" formatCode="#,##0.00\ ;[RED]\(#,##0.00\)"/>
    <numFmt numFmtId="170" formatCode="0.00"/>
    <numFmt numFmtId="171" formatCode="@"/>
    <numFmt numFmtId="172" formatCode="dd/mm/yyyy"/>
    <numFmt numFmtId="173" formatCode="#,##0.00"/>
    <numFmt numFmtId="174" formatCode="0"/>
  </numFmts>
  <fonts count="3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sz val="14"/>
      <name val="Arial Black"/>
      <family val="2"/>
      <charset val="1"/>
    </font>
    <font>
      <sz val="14"/>
      <color rgb="FF000000"/>
      <name val="Arial Black"/>
      <family val="2"/>
      <charset val="1"/>
    </font>
    <font>
      <sz val="14"/>
      <color rgb="FFFFFFFF"/>
      <name val="Arial"/>
      <family val="2"/>
      <charset val="1"/>
    </font>
    <font>
      <sz val="11"/>
      <color rgb="FF000000"/>
      <name val="Arial"/>
      <family val="2"/>
      <charset val="1"/>
    </font>
    <font>
      <b val="true"/>
      <sz val="20"/>
      <color rgb="FFFF0000"/>
      <name val="Arial"/>
      <family val="2"/>
      <charset val="1"/>
    </font>
    <font>
      <sz val="12"/>
      <color rgb="FFFFFFFF"/>
      <name val="Arial Black"/>
      <family val="2"/>
      <charset val="1"/>
    </font>
    <font>
      <sz val="14"/>
      <color rgb="FFFFFFFF"/>
      <name val="Arial Black"/>
      <family val="2"/>
      <charset val="1"/>
    </font>
    <font>
      <b val="true"/>
      <sz val="14"/>
      <color rgb="FF000000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4"/>
      <name val="Arial"/>
      <family val="2"/>
      <charset val="1"/>
    </font>
    <font>
      <sz val="12"/>
      <color rgb="FFFF0000"/>
      <name val="Arial"/>
      <family val="2"/>
      <charset val="1"/>
    </font>
    <font>
      <sz val="16"/>
      <color rgb="FF000000"/>
      <name val="Arial Black"/>
      <family val="2"/>
      <charset val="1"/>
    </font>
    <font>
      <b val="true"/>
      <sz val="36"/>
      <color rgb="FF000000"/>
      <name val="Calibri"/>
      <family val="2"/>
      <charset val="1"/>
    </font>
    <font>
      <sz val="7"/>
      <color rgb="FF000000"/>
      <name val="Trebuchet MS"/>
      <family val="2"/>
      <charset val="1"/>
    </font>
    <font>
      <sz val="6.5"/>
      <color rgb="FF000000"/>
      <name val="Trebuchet MS"/>
      <family val="2"/>
      <charset val="1"/>
    </font>
    <font>
      <sz val="3.5"/>
      <color rgb="FF000000"/>
      <name val="Trebuchet MS"/>
      <family val="2"/>
      <charset val="1"/>
    </font>
    <font>
      <sz val="10"/>
      <color rgb="FF000000"/>
      <name val="Trebuchet MS"/>
      <family val="2"/>
      <charset val="1"/>
    </font>
    <font>
      <sz val="8"/>
      <color rgb="FF000000"/>
      <name val="Trebuchet MS"/>
      <family val="2"/>
      <charset val="1"/>
    </font>
    <font>
      <sz val="9"/>
      <color rgb="FF000000"/>
      <name val="Trebuchet MS"/>
      <family val="2"/>
      <charset val="1"/>
    </font>
    <font>
      <sz val="13"/>
      <color rgb="FF231F20"/>
      <name val="Trebuchet MS"/>
      <family val="2"/>
      <charset val="1"/>
    </font>
    <font>
      <sz val="12"/>
      <color rgb="FF231F20"/>
      <name val="Trebuchet MS"/>
      <family val="2"/>
      <charset val="1"/>
    </font>
    <font>
      <b val="true"/>
      <sz val="38"/>
      <color rgb="FF000000"/>
      <name val="Georgia"/>
      <family val="1"/>
      <charset val="1"/>
    </font>
    <font>
      <b val="true"/>
      <sz val="38"/>
      <color rgb="FF000000"/>
      <name val="Trebuchet MS"/>
      <family val="2"/>
      <charset val="1"/>
    </font>
    <font>
      <sz val="16"/>
      <color rgb="FF000000"/>
      <name val="Times New Roman"/>
      <family val="1"/>
      <charset val="1"/>
    </font>
    <font>
      <b val="true"/>
      <sz val="20"/>
      <color rgb="FF000000"/>
      <name val="Trebuchet MS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D9D9D9"/>
        <bgColor rgb="FFD4E6C6"/>
      </patternFill>
    </fill>
    <fill>
      <patternFill patternType="solid">
        <fgColor rgb="FFBFBFBF"/>
        <bgColor rgb="FFD9D9D9"/>
      </patternFill>
    </fill>
    <fill>
      <patternFill patternType="solid">
        <fgColor rgb="FFFFFFFF"/>
        <bgColor rgb="FFFFFFCC"/>
      </patternFill>
    </fill>
    <fill>
      <patternFill patternType="solid">
        <fgColor rgb="FFD0325C"/>
        <bgColor rgb="FF993366"/>
      </patternFill>
    </fill>
    <fill>
      <patternFill patternType="solid">
        <fgColor rgb="FFD4E6C6"/>
        <bgColor rgb="FFD9D9D9"/>
      </patternFill>
    </fill>
  </fills>
  <borders count="30">
    <border diagonalUp="false" diagonalDown="false">
      <left/>
      <right/>
      <top/>
      <bottom/>
      <diagonal/>
    </border>
    <border diagonalUp="false" diagonalDown="false">
      <left style="thin">
        <color rgb="FF339966"/>
      </left>
      <right style="thin">
        <color rgb="FF339966"/>
      </right>
      <top style="thin">
        <color rgb="FF339966"/>
      </top>
      <bottom style="thin">
        <color rgb="FFFF0000"/>
      </bottom>
      <diagonal/>
    </border>
    <border diagonalUp="false" diagonalDown="false">
      <left/>
      <right/>
      <top style="thin">
        <color rgb="FF339966"/>
      </top>
      <bottom style="thin">
        <color rgb="FF339966"/>
      </bottom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>
        <color rgb="FFFF0000"/>
      </left>
      <right/>
      <top style="thin">
        <color rgb="FFFF0000"/>
      </top>
      <bottom style="thin">
        <color rgb="FFFF0000"/>
      </bottom>
      <diagonal/>
    </border>
    <border diagonalUp="false" diagonalDown="false">
      <left/>
      <right style="thin">
        <color rgb="FFFF0000"/>
      </right>
      <top style="thin">
        <color rgb="FFFF0000"/>
      </top>
      <bottom style="thin">
        <color rgb="FFFF0000"/>
      </bottom>
      <diagonal/>
    </border>
    <border diagonalUp="false" diagonalDown="false">
      <left/>
      <right/>
      <top style="thin">
        <color rgb="FFFF0000"/>
      </top>
      <bottom style="thin">
        <color rgb="FFFF0000"/>
      </bottom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 diagonalUp="false" diagonalDown="false">
      <left style="thin">
        <color rgb="FFFF0000"/>
      </left>
      <right/>
      <top style="thin">
        <color rgb="FFFF0000"/>
      </top>
      <bottom/>
      <diagonal/>
    </border>
    <border diagonalUp="false" diagonalDown="false">
      <left style="thin">
        <color rgb="FFFF0000"/>
      </left>
      <right style="thin">
        <color rgb="FFFF0000"/>
      </right>
      <top style="thin">
        <color rgb="FFFF0000"/>
      </top>
      <bottom style="thin"/>
      <diagonal/>
    </border>
    <border diagonalUp="false" diagonalDown="false">
      <left style="thin">
        <color rgb="FFFF0000"/>
      </left>
      <right/>
      <top/>
      <bottom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 style="thin">
        <color rgb="FFFFFFFF"/>
      </right>
      <top style="thin"/>
      <bottom style="thin"/>
      <diagonal/>
    </border>
    <border diagonalUp="false" diagonalDown="false">
      <left style="thin">
        <color rgb="FFFFFFFF"/>
      </left>
      <right style="thin">
        <color rgb="FFFFFFFF"/>
      </right>
      <top style="thin"/>
      <bottom style="thin"/>
      <diagonal/>
    </border>
    <border diagonalUp="false" diagonalDown="false">
      <left style="thin">
        <color rgb="FFFFFFFF"/>
      </left>
      <right style="thin">
        <color rgb="FFFFFFFF"/>
      </right>
      <top style="thin"/>
      <bottom style="thin">
        <color rgb="FFFFFFFF"/>
      </bottom>
      <diagonal/>
    </border>
    <border diagonalUp="false" diagonalDown="false">
      <left style="thin">
        <color rgb="FFFFFFFF"/>
      </left>
      <right style="thin"/>
      <top style="thin"/>
      <bottom style="thin">
        <color rgb="FFFFFFFF"/>
      </bottom>
      <diagonal/>
    </border>
    <border diagonalUp="false" diagonalDown="false">
      <left style="thin">
        <color rgb="FFFFFFFF"/>
      </left>
      <right style="thin">
        <color rgb="FFFFFFFF"/>
      </right>
      <top style="thin">
        <color rgb="FFFFFFFF"/>
      </top>
      <bottom style="thin"/>
      <diagonal/>
    </border>
    <border diagonalUp="false" diagonalDown="false">
      <left style="thin">
        <color rgb="FFFFFFFF"/>
      </left>
      <right style="thin"/>
      <top style="thin">
        <color rgb="FFFFFFFF"/>
      </top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medium">
        <color rgb="FF939598"/>
      </right>
      <top/>
      <bottom/>
      <diagonal/>
    </border>
    <border diagonalUp="false" diagonalDown="false">
      <left style="medium">
        <color rgb="FF939598"/>
      </left>
      <right style="medium">
        <color rgb="FF939598"/>
      </right>
      <top style="medium">
        <color rgb="FF939598"/>
      </top>
      <bottom style="medium">
        <color rgb="FF939598"/>
      </bottom>
      <diagonal/>
    </border>
    <border diagonalUp="false" diagonalDown="false">
      <left/>
      <right style="medium">
        <color rgb="FF939598"/>
      </right>
      <top/>
      <bottom style="thin"/>
      <diagonal/>
    </border>
    <border diagonalUp="false" diagonalDown="false">
      <left style="medium">
        <color rgb="FF939598"/>
      </left>
      <right style="medium">
        <color rgb="FF939598"/>
      </right>
      <top/>
      <bottom style="medium">
        <color rgb="FF939598"/>
      </bottom>
      <diagonal/>
    </border>
    <border diagonalUp="false" diagonalDown="false">
      <left/>
      <right style="medium">
        <color rgb="FF939598"/>
      </right>
      <top/>
      <bottom style="medium">
        <color rgb="FF939598"/>
      </bottom>
      <diagonal/>
    </border>
    <border diagonalUp="false" diagonalDown="false">
      <left style="thin"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18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7" fontId="5" fillId="0" borderId="0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8" fontId="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9" fontId="6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70" fontId="6" fillId="2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5" fillId="3" borderId="4" xfId="19" applyFont="true" applyBorder="true" applyAlignment="true" applyProtection="true">
      <alignment horizontal="left" vertical="top" textRotation="0" wrapText="false" indent="0" shrinkToFit="false"/>
      <protection locked="false" hidden="false"/>
    </xf>
    <xf numFmtId="168" fontId="5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5" fillId="4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5" fillId="4" borderId="6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9" fontId="5" fillId="4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70" fontId="5" fillId="4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5" fillId="4" borderId="8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5" fillId="4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5" fillId="4" borderId="9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1" fontId="7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2" fontId="5" fillId="3" borderId="4" xfId="19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9" fontId="5" fillId="4" borderId="10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5" fillId="4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5" fillId="4" borderId="11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7" fillId="0" borderId="12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1" fontId="5" fillId="0" borderId="12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5" fillId="0" borderId="12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9" fontId="5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5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0" xfId="0" applyFont="true" applyBorder="false" applyAlignment="true" applyProtection="true">
      <alignment horizontal="left" vertical="center" textRotation="0" wrapText="true" indent="0" shrinkToFit="false"/>
      <protection locked="true" hidden="false"/>
    </xf>
    <xf numFmtId="171" fontId="5" fillId="0" borderId="0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1" fontId="5" fillId="0" borderId="0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3" fontId="5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5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0" fontId="5" fillId="0" borderId="1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73" fontId="5" fillId="0" borderId="1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9" fontId="5" fillId="4" borderId="3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9" fontId="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74" fontId="8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8" fontId="9" fillId="0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8" fillId="5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6" fontId="5" fillId="0" borderId="3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4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6" fontId="5" fillId="0" borderId="12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5" fillId="0" borderId="1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5" fillId="0" borderId="12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5" fillId="0" borderId="14" xfId="19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1" fillId="6" borderId="15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11" fillId="6" borderId="1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11" fillId="6" borderId="1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8" fontId="11" fillId="6" borderId="16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9" fontId="11" fillId="6" borderId="1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0" fontId="11" fillId="6" borderId="1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9" fontId="11" fillId="6" borderId="18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9" fontId="11" fillId="6" borderId="19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9" fontId="11" fillId="6" borderId="19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9" fontId="11" fillId="6" borderId="2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12" fillId="6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3" fillId="6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6" borderId="2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3" fillId="6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4" fillId="6" borderId="2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3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3" borderId="1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" fillId="3" borderId="2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7" fontId="5" fillId="3" borderId="21" xfId="19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7" fontId="15" fillId="3" borderId="21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6" fontId="5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70" fontId="5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4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15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5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70" fontId="5" fillId="5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7" fillId="0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7" fillId="4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8" fontId="17" fillId="2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5" borderId="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3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4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13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21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8" fillId="3" borderId="4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6" fillId="5" borderId="3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5" fillId="0" borderId="1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5" fillId="0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5" fillId="4" borderId="22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16" fillId="0" borderId="13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5" borderId="3" xfId="0" applyFont="true" applyBorder="true" applyAlignment="true" applyProtection="true">
      <alignment horizontal="left" vertical="center" textRotation="0" wrapText="true" indent="0" shrinkToFit="false" readingOrder="1"/>
      <protection locked="true" hidden="false"/>
    </xf>
    <xf numFmtId="164" fontId="16" fillId="0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5" borderId="22" xfId="0" applyFont="true" applyBorder="true" applyAlignment="true" applyProtection="true">
      <alignment horizontal="left" vertical="center" textRotation="0" wrapText="true" indent="0" shrinkToFit="false" readingOrder="1"/>
      <protection locked="true" hidden="false"/>
    </xf>
    <xf numFmtId="170" fontId="5" fillId="5" borderId="2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5" fillId="3" borderId="2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5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5" fillId="5" borderId="2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5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5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5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5" fillId="5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5" fillId="5" borderId="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6" fillId="0" borderId="3" xfId="1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5" fillId="0" borderId="3" xf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0" borderId="3" xfId="19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7" fontId="16" fillId="0" borderId="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5" borderId="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0" fontId="5" fillId="5" borderId="22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6" fillId="5" borderId="3" xfId="0" applyFont="true" applyBorder="true" applyAlignment="true" applyProtection="true">
      <alignment horizontal="general" vertical="center" textRotation="0" wrapText="true" indent="0" shrinkToFit="false" readingOrder="1"/>
      <protection locked="true" hidden="false"/>
    </xf>
    <xf numFmtId="164" fontId="16" fillId="0" borderId="3" xfId="0" applyFont="true" applyBorder="true" applyAlignment="true" applyProtection="true">
      <alignment horizontal="general" vertical="center" textRotation="0" wrapText="true" indent="0" shrinkToFit="false" readingOrder="1"/>
      <protection locked="true" hidden="false"/>
    </xf>
    <xf numFmtId="164" fontId="16" fillId="0" borderId="3" xfId="0" applyFont="true" applyBorder="true" applyAlignment="true" applyProtection="true">
      <alignment horizontal="left" vertical="center" textRotation="0" wrapText="true" indent="0" shrinkToFit="false" readingOrder="1"/>
      <protection locked="true" hidden="false"/>
    </xf>
    <xf numFmtId="164" fontId="16" fillId="5" borderId="2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2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5" borderId="2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6" fillId="0" borderId="2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5" borderId="2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16" fillId="0" borderId="2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2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7" fontId="16" fillId="0" borderId="3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6" fillId="0" borderId="3" xf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7" fontId="5" fillId="0" borderId="3" xfId="19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5" borderId="3" xfId="0" applyFont="true" applyBorder="true" applyAlignment="true" applyProtection="true">
      <alignment horizontal="general" vertical="center" textRotation="0" wrapText="false" indent="0" shrinkToFit="false" readingOrder="1"/>
      <protection locked="true" hidden="false"/>
    </xf>
    <xf numFmtId="164" fontId="5" fillId="0" borderId="3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6" fillId="5" borderId="3" xfId="0" applyFont="true" applyBorder="true" applyAlignment="true" applyProtection="true">
      <alignment horizontal="left" vertical="center" textRotation="0" wrapText="false" indent="0" shrinkToFit="false" readingOrder="1"/>
      <protection locked="true" hidden="false"/>
    </xf>
    <xf numFmtId="167" fontId="5" fillId="0" borderId="3" xfId="19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5" fillId="5" borderId="3" xfId="19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74" fontId="15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5" fillId="4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70" fontId="5" fillId="5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70" fontId="5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3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5" fillId="5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6" fillId="5" borderId="3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5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9" fillId="3" borderId="24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20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1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2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3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4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5" fillId="0" borderId="25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3" borderId="26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26" fillId="7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7" fillId="7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7" borderId="2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6" fillId="7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7" borderId="28" xfId="0" applyFont="true" applyBorder="true" applyAlignment="true" applyProtection="true">
      <alignment horizontal="left" vertical="center" textRotation="0" wrapText="true" indent="2" shrinkToFit="false"/>
      <protection locked="true" hidden="false"/>
    </xf>
    <xf numFmtId="164" fontId="26" fillId="7" borderId="28" xfId="0" applyFont="true" applyBorder="true" applyAlignment="true" applyProtection="true">
      <alignment horizontal="left" vertical="center" textRotation="0" wrapText="true" indent="1" shrinkToFit="false"/>
      <protection locked="true" hidden="false"/>
    </xf>
    <xf numFmtId="164" fontId="28" fillId="3" borderId="2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8" fillId="3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0" fillId="0" borderId="27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31" fillId="0" borderId="2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30" fillId="0" borderId="28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5" borderId="3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16" fillId="5" borderId="13" xfId="2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6" fillId="0" borderId="13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6" fillId="0" borderId="13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15" fillId="3" borderId="2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5" borderId="13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5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5" fillId="0" borderId="13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16" fillId="0" borderId="13" xfId="19" applyFont="true" applyBorder="true" applyAlignment="true" applyProtection="true">
      <alignment horizontal="general" vertical="center" textRotation="0" wrapText="tru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  <dxfs count="10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D0325C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4E6C6"/>
      <rgbColor rgb="FFFFFF99"/>
      <rgbColor rgb="FF99CCFF"/>
      <rgbColor rgb="FFFF99CC"/>
      <rgbColor rgb="FFCC99FF"/>
      <rgbColor rgb="FFFFC7CE"/>
      <rgbColor rgb="FF3366FF"/>
      <rgbColor rgb="FF33CCCC"/>
      <rgbColor rgb="FF92D050"/>
      <rgbColor rgb="FFFFC000"/>
      <rgbColor rgb="FFFF9900"/>
      <rgbColor rgb="FFFF6600"/>
      <rgbColor rgb="FF666699"/>
      <rgbColor rgb="FF939598"/>
      <rgbColor rgb="FF003366"/>
      <rgbColor rgb="FF339966"/>
      <rgbColor rgb="FF003300"/>
      <rgbColor rgb="FF333300"/>
      <rgbColor rgb="FF993300"/>
      <rgbColor rgb="FF993366"/>
      <rgbColor rgb="FF333399"/>
      <rgbColor rgb="FF231F20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_rels/drawing2.xml.rels><?xml version="1.0" encoding="UTF-8"?>
<Relationships xmlns="http://schemas.openxmlformats.org/package/2006/relationships"><Relationship Id="rId1" Type="http://schemas.openxmlformats.org/officeDocument/2006/relationships/image" Target="../media/image2.jpeg"/><Relationship Id="rId2" Type="http://schemas.openxmlformats.org/officeDocument/2006/relationships/image" Target="../media/image3.jpeg"/><Relationship Id="rId3" Type="http://schemas.openxmlformats.org/officeDocument/2006/relationships/image" Target="../media/image4.jpeg"/><Relationship Id="rId4" Type="http://schemas.openxmlformats.org/officeDocument/2006/relationships/image" Target="../media/image5.jpeg"/><Relationship Id="rId5" Type="http://schemas.openxmlformats.org/officeDocument/2006/relationships/image" Target="../media/image6.jpeg"/><Relationship Id="rId6" Type="http://schemas.openxmlformats.org/officeDocument/2006/relationships/image" Target="../media/image7.jpeg"/><Relationship Id="rId7" Type="http://schemas.openxmlformats.org/officeDocument/2006/relationships/image" Target="../media/image8.jpeg"/><Relationship Id="rId8" Type="http://schemas.openxmlformats.org/officeDocument/2006/relationships/image" Target="../media/image9.jpeg"/><Relationship Id="rId9" Type="http://schemas.openxmlformats.org/officeDocument/2006/relationships/image" Target="../media/image10.jpeg"/><Relationship Id="rId10" Type="http://schemas.openxmlformats.org/officeDocument/2006/relationships/image" Target="../media/image11.jpeg"/><Relationship Id="rId11" Type="http://schemas.openxmlformats.org/officeDocument/2006/relationships/image" Target="../media/image12.jpeg"/><Relationship Id="rId12" Type="http://schemas.openxmlformats.org/officeDocument/2006/relationships/image" Target="../media/image13.jpeg"/><Relationship Id="rId13" Type="http://schemas.openxmlformats.org/officeDocument/2006/relationships/image" Target="../media/image14.jpeg"/><Relationship Id="rId14" Type="http://schemas.openxmlformats.org/officeDocument/2006/relationships/image" Target="../media/image15.jpeg"/><Relationship Id="rId15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139680</xdr:colOff>
      <xdr:row>4</xdr:row>
      <xdr:rowOff>2160</xdr:rowOff>
    </xdr:from>
    <xdr:to>
      <xdr:col>0</xdr:col>
      <xdr:colOff>1957320</xdr:colOff>
      <xdr:row>6</xdr:row>
      <xdr:rowOff>240840</xdr:rowOff>
    </xdr:to>
    <xdr:pic>
      <xdr:nvPicPr>
        <xdr:cNvPr id="0" name="Picture 10" descr="signature_1326511388"/>
        <xdr:cNvPicPr/>
      </xdr:nvPicPr>
      <xdr:blipFill>
        <a:blip r:embed="rId1"/>
        <a:stretch/>
      </xdr:blipFill>
      <xdr:spPr>
        <a:xfrm>
          <a:off x="139680" y="992880"/>
          <a:ext cx="1817640" cy="790920"/>
        </a:xfrm>
        <a:prstGeom prst="rect">
          <a:avLst/>
        </a:prstGeom>
        <a:ln w="0"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2</xdr:col>
      <xdr:colOff>25560</xdr:colOff>
      <xdr:row>0</xdr:row>
      <xdr:rowOff>12600</xdr:rowOff>
    </xdr:from>
    <xdr:to>
      <xdr:col>2</xdr:col>
      <xdr:colOff>533160</xdr:colOff>
      <xdr:row>1</xdr:row>
      <xdr:rowOff>590040</xdr:rowOff>
    </xdr:to>
    <xdr:pic>
      <xdr:nvPicPr>
        <xdr:cNvPr id="1" name="Image 5" descr=""/>
        <xdr:cNvPicPr/>
      </xdr:nvPicPr>
      <xdr:blipFill>
        <a:blip r:embed="rId1"/>
        <a:stretch/>
      </xdr:blipFill>
      <xdr:spPr>
        <a:xfrm>
          <a:off x="4516920" y="12600"/>
          <a:ext cx="507600" cy="7585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3</xdr:col>
      <xdr:colOff>38160</xdr:colOff>
      <xdr:row>0</xdr:row>
      <xdr:rowOff>139680</xdr:rowOff>
    </xdr:from>
    <xdr:to>
      <xdr:col>3</xdr:col>
      <xdr:colOff>926640</xdr:colOff>
      <xdr:row>1</xdr:row>
      <xdr:rowOff>570960</xdr:rowOff>
    </xdr:to>
    <xdr:pic>
      <xdr:nvPicPr>
        <xdr:cNvPr id="2" name="Image 6" descr=""/>
        <xdr:cNvPicPr/>
      </xdr:nvPicPr>
      <xdr:blipFill>
        <a:blip r:embed="rId2"/>
        <a:stretch/>
      </xdr:blipFill>
      <xdr:spPr>
        <a:xfrm>
          <a:off x="5141160" y="139680"/>
          <a:ext cx="888480" cy="6123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4</xdr:col>
      <xdr:colOff>44280</xdr:colOff>
      <xdr:row>0</xdr:row>
      <xdr:rowOff>76320</xdr:rowOff>
    </xdr:from>
    <xdr:to>
      <xdr:col>4</xdr:col>
      <xdr:colOff>869400</xdr:colOff>
      <xdr:row>1</xdr:row>
      <xdr:rowOff>475920</xdr:rowOff>
    </xdr:to>
    <xdr:pic>
      <xdr:nvPicPr>
        <xdr:cNvPr id="3" name="Image 7" descr=""/>
        <xdr:cNvPicPr/>
      </xdr:nvPicPr>
      <xdr:blipFill>
        <a:blip r:embed="rId3"/>
        <a:stretch/>
      </xdr:blipFill>
      <xdr:spPr>
        <a:xfrm>
          <a:off x="6217200" y="76320"/>
          <a:ext cx="825120" cy="5806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5</xdr:col>
      <xdr:colOff>0</xdr:colOff>
      <xdr:row>1</xdr:row>
      <xdr:rowOff>0</xdr:rowOff>
    </xdr:from>
    <xdr:to>
      <xdr:col>5</xdr:col>
      <xdr:colOff>552240</xdr:colOff>
      <xdr:row>1</xdr:row>
      <xdr:rowOff>577440</xdr:rowOff>
    </xdr:to>
    <xdr:pic>
      <xdr:nvPicPr>
        <xdr:cNvPr id="4" name="Image 8" descr=""/>
        <xdr:cNvPicPr/>
      </xdr:nvPicPr>
      <xdr:blipFill>
        <a:blip r:embed="rId4"/>
        <a:stretch/>
      </xdr:blipFill>
      <xdr:spPr>
        <a:xfrm>
          <a:off x="7159680" y="181080"/>
          <a:ext cx="552240" cy="5774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6</xdr:col>
      <xdr:colOff>0</xdr:colOff>
      <xdr:row>1</xdr:row>
      <xdr:rowOff>0</xdr:rowOff>
    </xdr:from>
    <xdr:to>
      <xdr:col>6</xdr:col>
      <xdr:colOff>539280</xdr:colOff>
      <xdr:row>1</xdr:row>
      <xdr:rowOff>526680</xdr:rowOff>
    </xdr:to>
    <xdr:pic>
      <xdr:nvPicPr>
        <xdr:cNvPr id="5" name="Image 9" descr=""/>
        <xdr:cNvPicPr/>
      </xdr:nvPicPr>
      <xdr:blipFill>
        <a:blip r:embed="rId5"/>
        <a:stretch/>
      </xdr:blipFill>
      <xdr:spPr>
        <a:xfrm>
          <a:off x="7770960" y="181080"/>
          <a:ext cx="539280" cy="5266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7</xdr:col>
      <xdr:colOff>108000</xdr:colOff>
      <xdr:row>0</xdr:row>
      <xdr:rowOff>133200</xdr:rowOff>
    </xdr:from>
    <xdr:to>
      <xdr:col>7</xdr:col>
      <xdr:colOff>647280</xdr:colOff>
      <xdr:row>1</xdr:row>
      <xdr:rowOff>577440</xdr:rowOff>
    </xdr:to>
    <xdr:pic>
      <xdr:nvPicPr>
        <xdr:cNvPr id="6" name="Image 10" descr=""/>
        <xdr:cNvPicPr/>
      </xdr:nvPicPr>
      <xdr:blipFill>
        <a:blip r:embed="rId6"/>
        <a:stretch/>
      </xdr:blipFill>
      <xdr:spPr>
        <a:xfrm>
          <a:off x="8490600" y="133200"/>
          <a:ext cx="539280" cy="6253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8</xdr:col>
      <xdr:colOff>31680</xdr:colOff>
      <xdr:row>0</xdr:row>
      <xdr:rowOff>38160</xdr:rowOff>
    </xdr:from>
    <xdr:to>
      <xdr:col>8</xdr:col>
      <xdr:colOff>545760</xdr:colOff>
      <xdr:row>1</xdr:row>
      <xdr:rowOff>590400</xdr:rowOff>
    </xdr:to>
    <xdr:pic>
      <xdr:nvPicPr>
        <xdr:cNvPr id="7" name="Image 11" descr=""/>
        <xdr:cNvPicPr/>
      </xdr:nvPicPr>
      <xdr:blipFill>
        <a:blip r:embed="rId7"/>
        <a:stretch/>
      </xdr:blipFill>
      <xdr:spPr>
        <a:xfrm>
          <a:off x="9183240" y="38160"/>
          <a:ext cx="514080" cy="73332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9</xdr:col>
      <xdr:colOff>158760</xdr:colOff>
      <xdr:row>0</xdr:row>
      <xdr:rowOff>139680</xdr:rowOff>
    </xdr:from>
    <xdr:to>
      <xdr:col>9</xdr:col>
      <xdr:colOff>691920</xdr:colOff>
      <xdr:row>1</xdr:row>
      <xdr:rowOff>570960</xdr:rowOff>
    </xdr:to>
    <xdr:pic>
      <xdr:nvPicPr>
        <xdr:cNvPr id="8" name="Image 12" descr=""/>
        <xdr:cNvPicPr/>
      </xdr:nvPicPr>
      <xdr:blipFill>
        <a:blip r:embed="rId8"/>
        <a:stretch/>
      </xdr:blipFill>
      <xdr:spPr>
        <a:xfrm>
          <a:off x="9921960" y="139680"/>
          <a:ext cx="533160" cy="6123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10</xdr:col>
      <xdr:colOff>120600</xdr:colOff>
      <xdr:row>0</xdr:row>
      <xdr:rowOff>152280</xdr:rowOff>
    </xdr:from>
    <xdr:to>
      <xdr:col>10</xdr:col>
      <xdr:colOff>634680</xdr:colOff>
      <xdr:row>1</xdr:row>
      <xdr:rowOff>545760</xdr:rowOff>
    </xdr:to>
    <xdr:pic>
      <xdr:nvPicPr>
        <xdr:cNvPr id="9" name="Image 13" descr=""/>
        <xdr:cNvPicPr/>
      </xdr:nvPicPr>
      <xdr:blipFill>
        <a:blip r:embed="rId9"/>
        <a:stretch/>
      </xdr:blipFill>
      <xdr:spPr>
        <a:xfrm>
          <a:off x="10697040" y="152280"/>
          <a:ext cx="514080" cy="5745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11</xdr:col>
      <xdr:colOff>82440</xdr:colOff>
      <xdr:row>0</xdr:row>
      <xdr:rowOff>120600</xdr:rowOff>
    </xdr:from>
    <xdr:to>
      <xdr:col>11</xdr:col>
      <xdr:colOff>628200</xdr:colOff>
      <xdr:row>1</xdr:row>
      <xdr:rowOff>583920</xdr:rowOff>
    </xdr:to>
    <xdr:pic>
      <xdr:nvPicPr>
        <xdr:cNvPr id="10" name="Image 14" descr=""/>
        <xdr:cNvPicPr/>
      </xdr:nvPicPr>
      <xdr:blipFill>
        <a:blip r:embed="rId10"/>
        <a:stretch/>
      </xdr:blipFill>
      <xdr:spPr>
        <a:xfrm>
          <a:off x="11504880" y="120600"/>
          <a:ext cx="545760" cy="64440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12</xdr:col>
      <xdr:colOff>114480</xdr:colOff>
      <xdr:row>0</xdr:row>
      <xdr:rowOff>171360</xdr:rowOff>
    </xdr:from>
    <xdr:to>
      <xdr:col>12</xdr:col>
      <xdr:colOff>647640</xdr:colOff>
      <xdr:row>1</xdr:row>
      <xdr:rowOff>583920</xdr:rowOff>
    </xdr:to>
    <xdr:pic>
      <xdr:nvPicPr>
        <xdr:cNvPr id="11" name="Image 15" descr=""/>
        <xdr:cNvPicPr/>
      </xdr:nvPicPr>
      <xdr:blipFill>
        <a:blip r:embed="rId11"/>
        <a:stretch/>
      </xdr:blipFill>
      <xdr:spPr>
        <a:xfrm>
          <a:off x="12376440" y="171360"/>
          <a:ext cx="533160" cy="59364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13</xdr:col>
      <xdr:colOff>133200</xdr:colOff>
      <xdr:row>0</xdr:row>
      <xdr:rowOff>133200</xdr:rowOff>
    </xdr:from>
    <xdr:to>
      <xdr:col>13</xdr:col>
      <xdr:colOff>640800</xdr:colOff>
      <xdr:row>1</xdr:row>
      <xdr:rowOff>520200</xdr:rowOff>
    </xdr:to>
    <xdr:pic>
      <xdr:nvPicPr>
        <xdr:cNvPr id="12" name="Image 16" descr=""/>
        <xdr:cNvPicPr/>
      </xdr:nvPicPr>
      <xdr:blipFill>
        <a:blip r:embed="rId12"/>
        <a:stretch/>
      </xdr:blipFill>
      <xdr:spPr>
        <a:xfrm>
          <a:off x="13278960" y="133200"/>
          <a:ext cx="507600" cy="56808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14</xdr:col>
      <xdr:colOff>19080</xdr:colOff>
      <xdr:row>0</xdr:row>
      <xdr:rowOff>133200</xdr:rowOff>
    </xdr:from>
    <xdr:to>
      <xdr:col>14</xdr:col>
      <xdr:colOff>558360</xdr:colOff>
      <xdr:row>1</xdr:row>
      <xdr:rowOff>551880</xdr:rowOff>
    </xdr:to>
    <xdr:pic>
      <xdr:nvPicPr>
        <xdr:cNvPr id="13" name="Image 17" descr=""/>
        <xdr:cNvPicPr/>
      </xdr:nvPicPr>
      <xdr:blipFill>
        <a:blip r:embed="rId13"/>
        <a:stretch/>
      </xdr:blipFill>
      <xdr:spPr>
        <a:xfrm>
          <a:off x="13991760" y="133200"/>
          <a:ext cx="539280" cy="599760"/>
        </a:xfrm>
        <a:prstGeom prst="rect">
          <a:avLst/>
        </a:prstGeom>
        <a:ln w="0">
          <a:noFill/>
        </a:ln>
      </xdr:spPr>
    </xdr:pic>
    <xdr:clientData/>
  </xdr:twoCellAnchor>
  <xdr:twoCellAnchor editAs="twoCell">
    <xdr:from>
      <xdr:col>15</xdr:col>
      <xdr:colOff>127080</xdr:colOff>
      <xdr:row>1</xdr:row>
      <xdr:rowOff>4680</xdr:rowOff>
    </xdr:from>
    <xdr:to>
      <xdr:col>15</xdr:col>
      <xdr:colOff>685440</xdr:colOff>
      <xdr:row>1</xdr:row>
      <xdr:rowOff>585360</xdr:rowOff>
    </xdr:to>
    <xdr:pic>
      <xdr:nvPicPr>
        <xdr:cNvPr id="14" name="Image 18" descr=""/>
        <xdr:cNvPicPr/>
      </xdr:nvPicPr>
      <xdr:blipFill>
        <a:blip r:embed="rId14"/>
        <a:stretch/>
      </xdr:blipFill>
      <xdr:spPr>
        <a:xfrm>
          <a:off x="14836320" y="185760"/>
          <a:ext cx="558360" cy="58068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0</xdr:col>
      <xdr:colOff>63720</xdr:colOff>
      <xdr:row>1</xdr:row>
      <xdr:rowOff>642600</xdr:rowOff>
    </xdr:from>
    <xdr:to>
      <xdr:col>0</xdr:col>
      <xdr:colOff>1881360</xdr:colOff>
      <xdr:row>3</xdr:row>
      <xdr:rowOff>8280</xdr:rowOff>
    </xdr:to>
    <xdr:pic>
      <xdr:nvPicPr>
        <xdr:cNvPr id="15" name="Picture 128" descr="signature_1326511388"/>
        <xdr:cNvPicPr/>
      </xdr:nvPicPr>
      <xdr:blipFill>
        <a:blip r:embed="rId15"/>
        <a:stretch/>
      </xdr:blipFill>
      <xdr:spPr>
        <a:xfrm>
          <a:off x="63720" y="823680"/>
          <a:ext cx="1817640" cy="60372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A338"/>
  <sheetViews>
    <sheetView showFormulas="false" showGridLines="false" showRowColHeaders="true" showZeros="true" rightToLeft="false" tabSelected="false" showOutlineSymbols="true" defaultGridColor="true" view="normal" topLeftCell="A47" colorId="64" zoomScale="68" zoomScaleNormal="68" zoomScalePageLayoutView="100" workbookViewId="0">
      <selection pane="topLeft" activeCell="B64" activeCellId="0" sqref="B64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63.82"/>
    <col collapsed="false" customWidth="true" hidden="false" outlineLevel="0" max="2" min="2" style="0" width="18.09"/>
    <col collapsed="false" customWidth="true" hidden="false" outlineLevel="0" max="3" min="3" style="0" width="8.91"/>
    <col collapsed="false" customWidth="true" hidden="false" outlineLevel="0" max="4" min="4" style="0" width="9.54"/>
    <col collapsed="false" customWidth="true" hidden="false" outlineLevel="0" max="5" min="5" style="0" width="16"/>
    <col collapsed="false" customWidth="true" hidden="false" outlineLevel="0" max="6" min="6" style="0" width="9"/>
    <col collapsed="false" customWidth="true" hidden="false" outlineLevel="0" max="7" min="7" style="0" width="10.82"/>
    <col collapsed="false" customWidth="true" hidden="true" outlineLevel="0" max="10" min="8" style="0" width="11.53"/>
    <col collapsed="false" customWidth="true" hidden="false" outlineLevel="0" max="11" min="11" style="0" width="9"/>
    <col collapsed="false" customWidth="true" hidden="false" outlineLevel="0" max="12" min="12" style="0" width="10.45"/>
    <col collapsed="false" customWidth="true" hidden="true" outlineLevel="0" max="15" min="13" style="0" width="11.53"/>
    <col collapsed="false" customWidth="true" hidden="false" outlineLevel="0" max="16" min="16" style="0" width="9"/>
    <col collapsed="false" customWidth="true" hidden="false" outlineLevel="0" max="17" min="17" style="0" width="10.45"/>
    <col collapsed="false" customWidth="true" hidden="true" outlineLevel="0" max="20" min="18" style="0" width="11.53"/>
    <col collapsed="false" customWidth="true" hidden="false" outlineLevel="0" max="21" min="21" style="0" width="9"/>
    <col collapsed="false" customWidth="true" hidden="false" outlineLevel="0" max="22" min="22" style="0" width="10.45"/>
    <col collapsed="false" customWidth="true" hidden="true" outlineLevel="0" max="25" min="23" style="0" width="11.53"/>
    <col collapsed="false" customWidth="true" hidden="false" outlineLevel="0" max="26" min="26" style="0" width="9"/>
    <col collapsed="false" customWidth="true" hidden="false" outlineLevel="0" max="27" min="27" style="0" width="10.45"/>
  </cols>
  <sheetData>
    <row r="1" customFormat="false" ht="21.75" hidden="false" customHeight="true" outlineLevel="0" collapsed="false">
      <c r="A1" s="1" t="n">
        <v>45748</v>
      </c>
      <c r="B1" s="2"/>
      <c r="C1" s="3"/>
      <c r="D1" s="4"/>
      <c r="E1" s="5"/>
      <c r="F1" s="6" t="s">
        <v>0</v>
      </c>
      <c r="G1" s="6"/>
      <c r="H1" s="7"/>
      <c r="I1" s="7"/>
      <c r="J1" s="7"/>
      <c r="K1" s="6" t="s">
        <v>1</v>
      </c>
      <c r="L1" s="6"/>
      <c r="M1" s="7"/>
      <c r="N1" s="7"/>
      <c r="O1" s="8"/>
      <c r="P1" s="6" t="s">
        <v>2</v>
      </c>
      <c r="Q1" s="6"/>
      <c r="R1" s="7"/>
      <c r="S1" s="7"/>
      <c r="T1" s="7"/>
      <c r="U1" s="6" t="s">
        <v>3</v>
      </c>
      <c r="V1" s="6"/>
      <c r="W1" s="7"/>
      <c r="X1" s="7"/>
      <c r="Y1" s="7"/>
      <c r="Z1" s="6" t="s">
        <v>4</v>
      </c>
      <c r="AA1" s="6"/>
    </row>
    <row r="2" customFormat="false" ht="17.25" hidden="false" customHeight="true" outlineLevel="0" collapsed="false">
      <c r="A2" s="9" t="s">
        <v>5</v>
      </c>
      <c r="B2" s="10"/>
      <c r="C2" s="10"/>
      <c r="D2" s="10"/>
      <c r="E2" s="11"/>
      <c r="F2" s="12"/>
      <c r="G2" s="12"/>
      <c r="H2" s="13"/>
      <c r="I2" s="14"/>
      <c r="J2" s="12"/>
      <c r="K2" s="12"/>
      <c r="L2" s="12"/>
      <c r="M2" s="12"/>
      <c r="N2" s="14"/>
      <c r="O2" s="15"/>
      <c r="P2" s="12"/>
      <c r="Q2" s="12"/>
      <c r="R2" s="12"/>
      <c r="S2" s="14"/>
      <c r="T2" s="12"/>
      <c r="U2" s="12"/>
      <c r="V2" s="12"/>
      <c r="W2" s="12"/>
      <c r="X2" s="14"/>
      <c r="Y2" s="12"/>
      <c r="Z2" s="12"/>
      <c r="AA2" s="12"/>
    </row>
    <row r="3" customFormat="false" ht="17.25" hidden="false" customHeight="false" outlineLevel="0" collapsed="false">
      <c r="A3" s="9"/>
      <c r="B3" s="10"/>
      <c r="C3" s="10"/>
      <c r="D3" s="10"/>
      <c r="E3" s="11"/>
      <c r="F3" s="16"/>
      <c r="G3" s="16"/>
      <c r="H3" s="17"/>
      <c r="I3" s="17"/>
      <c r="J3" s="17"/>
      <c r="K3" s="16"/>
      <c r="L3" s="16"/>
      <c r="M3" s="17"/>
      <c r="N3" s="17"/>
      <c r="O3" s="18"/>
      <c r="P3" s="16"/>
      <c r="Q3" s="16"/>
      <c r="R3" s="17"/>
      <c r="S3" s="17"/>
      <c r="T3" s="17"/>
      <c r="U3" s="16"/>
      <c r="V3" s="16"/>
      <c r="W3" s="17"/>
      <c r="X3" s="17"/>
      <c r="Y3" s="17"/>
      <c r="Z3" s="16"/>
      <c r="AA3" s="16"/>
    </row>
    <row r="4" customFormat="false" ht="21.75" hidden="false" customHeight="false" outlineLevel="0" collapsed="false">
      <c r="A4" s="19" t="s">
        <v>6</v>
      </c>
      <c r="B4" s="20"/>
      <c r="C4" s="20"/>
      <c r="D4" s="20"/>
      <c r="E4" s="11"/>
      <c r="F4" s="21"/>
      <c r="G4" s="21"/>
      <c r="H4" s="17"/>
      <c r="I4" s="22"/>
      <c r="J4" s="22"/>
      <c r="K4" s="21"/>
      <c r="L4" s="21"/>
      <c r="M4" s="17"/>
      <c r="N4" s="22"/>
      <c r="O4" s="23"/>
      <c r="P4" s="21"/>
      <c r="Q4" s="21"/>
      <c r="R4" s="17"/>
      <c r="S4" s="22"/>
      <c r="T4" s="22"/>
      <c r="U4" s="21"/>
      <c r="V4" s="21"/>
      <c r="W4" s="17"/>
      <c r="X4" s="22"/>
      <c r="Y4" s="22"/>
      <c r="Z4" s="21"/>
      <c r="AA4" s="21"/>
    </row>
    <row r="5" customFormat="false" ht="21.75" hidden="false" customHeight="false" outlineLevel="0" collapsed="false">
      <c r="A5" s="24"/>
      <c r="B5" s="25"/>
      <c r="C5" s="25"/>
      <c r="D5" s="26"/>
      <c r="E5" s="11"/>
      <c r="F5" s="27" t="n">
        <f aca="false">F2*F3</f>
        <v>0</v>
      </c>
      <c r="G5" s="27"/>
      <c r="H5" s="28"/>
      <c r="I5" s="28"/>
      <c r="J5" s="28"/>
      <c r="K5" s="27" t="n">
        <f aca="false">K2*K3</f>
        <v>0</v>
      </c>
      <c r="L5" s="27"/>
      <c r="M5" s="28"/>
      <c r="N5" s="28"/>
      <c r="O5" s="29"/>
      <c r="P5" s="27" t="n">
        <f aca="false">P2*P3</f>
        <v>0</v>
      </c>
      <c r="Q5" s="27"/>
      <c r="R5" s="28"/>
      <c r="S5" s="28"/>
      <c r="T5" s="28"/>
      <c r="U5" s="27" t="n">
        <f aca="false">U2*U3</f>
        <v>0</v>
      </c>
      <c r="V5" s="27"/>
      <c r="W5" s="28"/>
      <c r="X5" s="28"/>
      <c r="Y5" s="28"/>
      <c r="Z5" s="27" t="n">
        <f aca="false">Z2*Z3</f>
        <v>0</v>
      </c>
      <c r="AA5" s="27"/>
    </row>
    <row r="6" customFormat="false" ht="21.75" hidden="false" customHeight="false" outlineLevel="0" collapsed="false">
      <c r="A6" s="30"/>
      <c r="B6" s="31"/>
      <c r="C6" s="31"/>
      <c r="D6" s="32"/>
      <c r="E6" s="11"/>
      <c r="F6" s="27" t="n">
        <f aca="false">F4*F2</f>
        <v>0</v>
      </c>
      <c r="G6" s="27"/>
      <c r="H6" s="28"/>
      <c r="I6" s="28"/>
      <c r="J6" s="28"/>
      <c r="K6" s="27" t="n">
        <f aca="false">K4*K2</f>
        <v>0</v>
      </c>
      <c r="L6" s="27"/>
      <c r="M6" s="28"/>
      <c r="N6" s="28"/>
      <c r="O6" s="29"/>
      <c r="P6" s="27" t="n">
        <f aca="false">P4*P2</f>
        <v>0</v>
      </c>
      <c r="Q6" s="27"/>
      <c r="R6" s="28"/>
      <c r="S6" s="28"/>
      <c r="T6" s="28"/>
      <c r="U6" s="27" t="n">
        <f aca="false">U4*U2</f>
        <v>0</v>
      </c>
      <c r="V6" s="27"/>
      <c r="W6" s="28"/>
      <c r="X6" s="28"/>
      <c r="Y6" s="28"/>
      <c r="Z6" s="27" t="n">
        <f aca="false">Z4*Z2</f>
        <v>0</v>
      </c>
      <c r="AA6" s="27"/>
    </row>
    <row r="7" customFormat="false" ht="21.75" hidden="false" customHeight="false" outlineLevel="0" collapsed="false">
      <c r="A7" s="30"/>
      <c r="B7" s="3"/>
      <c r="C7" s="3"/>
      <c r="D7" s="4"/>
      <c r="E7" s="5"/>
      <c r="F7" s="27" t="n">
        <f aca="false">F5+F6</f>
        <v>0</v>
      </c>
      <c r="G7" s="27"/>
      <c r="H7" s="33"/>
      <c r="I7" s="33"/>
      <c r="J7" s="34"/>
      <c r="K7" s="27" t="n">
        <f aca="false">K5+K6</f>
        <v>0</v>
      </c>
      <c r="L7" s="27"/>
      <c r="M7" s="33"/>
      <c r="N7" s="33"/>
      <c r="O7" s="35"/>
      <c r="P7" s="27" t="n">
        <f aca="false">P5+P6</f>
        <v>0</v>
      </c>
      <c r="Q7" s="27"/>
      <c r="R7" s="36"/>
      <c r="S7" s="36"/>
      <c r="T7" s="36"/>
      <c r="U7" s="27" t="n">
        <f aca="false">U5+U6</f>
        <v>0</v>
      </c>
      <c r="V7" s="27"/>
      <c r="W7" s="36"/>
      <c r="X7" s="36"/>
      <c r="Y7" s="36"/>
      <c r="Z7" s="27" t="n">
        <f aca="false">Z5+Z6</f>
        <v>0</v>
      </c>
      <c r="AA7" s="27"/>
    </row>
    <row r="8" customFormat="false" ht="21.75" hidden="false" customHeight="false" outlineLevel="0" collapsed="false">
      <c r="A8" s="9" t="s">
        <v>7</v>
      </c>
      <c r="B8" s="37" t="s">
        <v>8</v>
      </c>
      <c r="C8" s="38"/>
      <c r="D8" s="38"/>
      <c r="E8" s="5"/>
      <c r="F8" s="27" t="n">
        <f aca="false">SUM(H17:H1615)</f>
        <v>0</v>
      </c>
      <c r="G8" s="27"/>
      <c r="H8" s="36"/>
      <c r="I8" s="36"/>
      <c r="J8" s="28"/>
      <c r="K8" s="27" t="n">
        <f aca="false">SUM(M15:M1615)</f>
        <v>0</v>
      </c>
      <c r="L8" s="27"/>
      <c r="M8" s="36"/>
      <c r="N8" s="36"/>
      <c r="O8" s="29"/>
      <c r="P8" s="27" t="n">
        <f aca="false">SUM(R15:R1615)</f>
        <v>0</v>
      </c>
      <c r="Q8" s="27"/>
      <c r="R8" s="36"/>
      <c r="S8" s="36"/>
      <c r="T8" s="36"/>
      <c r="U8" s="27" t="n">
        <f aca="false">SUM(W15:W1615)</f>
        <v>0</v>
      </c>
      <c r="V8" s="27"/>
      <c r="W8" s="36"/>
      <c r="X8" s="36"/>
      <c r="Y8" s="36"/>
      <c r="Z8" s="27" t="n">
        <f aca="false">SUM(AB15:AB1615)</f>
        <v>0</v>
      </c>
      <c r="AA8" s="27"/>
    </row>
    <row r="9" customFormat="false" ht="21.75" hidden="false" customHeight="false" outlineLevel="0" collapsed="false">
      <c r="A9" s="30"/>
      <c r="B9" s="3"/>
      <c r="C9" s="39"/>
      <c r="D9" s="40"/>
      <c r="E9" s="5"/>
      <c r="F9" s="27" t="n">
        <f aca="false">SUM(J15:J1615)</f>
        <v>0</v>
      </c>
      <c r="G9" s="27"/>
      <c r="H9" s="36"/>
      <c r="I9" s="36"/>
      <c r="J9" s="28"/>
      <c r="K9" s="27" t="n">
        <f aca="false">SUM(O15:O1615)</f>
        <v>0</v>
      </c>
      <c r="L9" s="27"/>
      <c r="M9" s="36"/>
      <c r="N9" s="36"/>
      <c r="O9" s="29"/>
      <c r="P9" s="27" t="n">
        <f aca="false">SUM(T15:T1615)</f>
        <v>0</v>
      </c>
      <c r="Q9" s="27"/>
      <c r="R9" s="36"/>
      <c r="S9" s="36"/>
      <c r="T9" s="36"/>
      <c r="U9" s="27" t="n">
        <f aca="false">SUM(Y15:Y1615)</f>
        <v>0</v>
      </c>
      <c r="V9" s="27"/>
      <c r="W9" s="36"/>
      <c r="X9" s="36"/>
      <c r="Y9" s="36"/>
      <c r="Z9" s="27" t="n">
        <f aca="false">SUM(AD15:AD1615)</f>
        <v>0</v>
      </c>
      <c r="AA9" s="27"/>
    </row>
    <row r="10" customFormat="false" ht="17.25" hidden="false" customHeight="false" outlineLevel="0" collapsed="false">
      <c r="A10" s="41"/>
      <c r="B10" s="42"/>
      <c r="C10" s="43"/>
      <c r="D10" s="44"/>
      <c r="E10" s="45"/>
      <c r="F10" s="27" t="n">
        <f aca="false">F8-F7</f>
        <v>0</v>
      </c>
      <c r="G10" s="27"/>
      <c r="H10" s="28"/>
      <c r="I10" s="28"/>
      <c r="J10" s="28"/>
      <c r="K10" s="27" t="n">
        <f aca="false">K8-K7</f>
        <v>0</v>
      </c>
      <c r="L10" s="27"/>
      <c r="M10" s="28"/>
      <c r="N10" s="28"/>
      <c r="O10" s="29"/>
      <c r="P10" s="27" t="n">
        <f aca="false">P8-P7</f>
        <v>0</v>
      </c>
      <c r="Q10" s="27"/>
      <c r="R10" s="28"/>
      <c r="S10" s="28"/>
      <c r="T10" s="28"/>
      <c r="U10" s="27" t="n">
        <f aca="false">U8-U7</f>
        <v>0</v>
      </c>
      <c r="V10" s="27"/>
      <c r="W10" s="28"/>
      <c r="X10" s="28"/>
      <c r="Y10" s="28"/>
      <c r="Z10" s="27" t="n">
        <f aca="false">Z8-Z7</f>
        <v>0</v>
      </c>
      <c r="AA10" s="27"/>
    </row>
    <row r="11" customFormat="false" ht="17.25" hidden="false" customHeight="false" outlineLevel="0" collapsed="false">
      <c r="A11" s="46"/>
      <c r="B11" s="42"/>
      <c r="C11" s="43"/>
      <c r="D11" s="44"/>
      <c r="E11" s="45"/>
      <c r="F11" s="47" t="n">
        <f aca="false">IFERROR(SUM(I17:I1615)/F8,0)</f>
        <v>0</v>
      </c>
      <c r="G11" s="47"/>
      <c r="H11" s="28"/>
      <c r="I11" s="28"/>
      <c r="J11" s="28"/>
      <c r="K11" s="47" t="n">
        <f aca="false">IFERROR(SUM(N17:N1615)/K8,0)</f>
        <v>0</v>
      </c>
      <c r="L11" s="47"/>
      <c r="M11" s="48"/>
      <c r="N11" s="28"/>
      <c r="O11" s="49"/>
      <c r="P11" s="47" t="n">
        <f aca="false">IFERROR(SUM(S17:S1615)/P8,0)</f>
        <v>0</v>
      </c>
      <c r="Q11" s="47"/>
      <c r="R11" s="48"/>
      <c r="S11" s="28"/>
      <c r="T11" s="49"/>
      <c r="U11" s="47" t="n">
        <f aca="false">IFERROR(SUM(X17:X1615)/U8,0)</f>
        <v>0</v>
      </c>
      <c r="V11" s="47"/>
      <c r="W11" s="48"/>
      <c r="X11" s="28"/>
      <c r="Y11" s="49"/>
      <c r="Z11" s="47" t="n">
        <f aca="false">IFERROR(SUM(AC17:AC1615)/Z8,0)</f>
        <v>0</v>
      </c>
      <c r="AA11" s="47"/>
    </row>
    <row r="12" customFormat="false" ht="24.75" hidden="false" customHeight="false" outlineLevel="0" collapsed="false">
      <c r="A12" s="50"/>
      <c r="B12" s="42"/>
      <c r="C12" s="43"/>
      <c r="D12" s="44"/>
      <c r="E12" s="45"/>
      <c r="F12" s="51"/>
      <c r="G12" s="51"/>
      <c r="H12" s="52"/>
      <c r="I12" s="52"/>
      <c r="J12" s="52"/>
      <c r="K12" s="51"/>
      <c r="L12" s="51"/>
      <c r="M12" s="53"/>
      <c r="N12" s="52"/>
      <c r="O12" s="53"/>
      <c r="P12" s="51"/>
      <c r="Q12" s="51"/>
      <c r="R12" s="53"/>
      <c r="S12" s="52"/>
      <c r="T12" s="53"/>
      <c r="U12" s="51"/>
      <c r="V12" s="51"/>
      <c r="W12" s="53"/>
      <c r="X12" s="52"/>
      <c r="Y12" s="53"/>
      <c r="Z12" s="51"/>
      <c r="AA12" s="54"/>
    </row>
    <row r="13" customFormat="false" ht="18" hidden="false" customHeight="true" outlineLevel="0" collapsed="false">
      <c r="A13" s="55" t="s">
        <v>9</v>
      </c>
      <c r="B13" s="56" t="s">
        <v>10</v>
      </c>
      <c r="C13" s="57" t="s">
        <v>11</v>
      </c>
      <c r="D13" s="57" t="s">
        <v>12</v>
      </c>
      <c r="E13" s="58" t="s">
        <v>13</v>
      </c>
      <c r="F13" s="59" t="s">
        <v>0</v>
      </c>
      <c r="G13" s="59"/>
      <c r="H13" s="59"/>
      <c r="I13" s="59"/>
      <c r="J13" s="59"/>
      <c r="K13" s="59" t="s">
        <v>1</v>
      </c>
      <c r="L13" s="59"/>
      <c r="M13" s="59"/>
      <c r="N13" s="59"/>
      <c r="O13" s="60"/>
      <c r="P13" s="59" t="s">
        <v>2</v>
      </c>
      <c r="Q13" s="59"/>
      <c r="R13" s="59"/>
      <c r="S13" s="59"/>
      <c r="T13" s="59"/>
      <c r="U13" s="59" t="s">
        <v>3</v>
      </c>
      <c r="V13" s="59"/>
      <c r="W13" s="59"/>
      <c r="X13" s="59"/>
      <c r="Y13" s="59"/>
      <c r="Z13" s="61" t="s">
        <v>4</v>
      </c>
      <c r="AA13" s="61"/>
    </row>
    <row r="14" customFormat="false" ht="18" hidden="false" customHeight="false" outlineLevel="0" collapsed="false">
      <c r="A14" s="55"/>
      <c r="B14" s="56"/>
      <c r="C14" s="57"/>
      <c r="D14" s="57"/>
      <c r="E14" s="58"/>
      <c r="F14" s="62" t="s">
        <v>14</v>
      </c>
      <c r="G14" s="63" t="s">
        <v>15</v>
      </c>
      <c r="H14" s="63"/>
      <c r="I14" s="63"/>
      <c r="J14" s="63"/>
      <c r="K14" s="62" t="s">
        <v>14</v>
      </c>
      <c r="L14" s="63" t="s">
        <v>15</v>
      </c>
      <c r="M14" s="62"/>
      <c r="N14" s="63"/>
      <c r="O14" s="63"/>
      <c r="P14" s="62" t="s">
        <v>14</v>
      </c>
      <c r="Q14" s="63" t="s">
        <v>15</v>
      </c>
      <c r="R14" s="62"/>
      <c r="S14" s="63"/>
      <c r="T14" s="63"/>
      <c r="U14" s="62" t="s">
        <v>14</v>
      </c>
      <c r="V14" s="63" t="s">
        <v>15</v>
      </c>
      <c r="W14" s="62"/>
      <c r="X14" s="63"/>
      <c r="Y14" s="63"/>
      <c r="Z14" s="62" t="s">
        <v>14</v>
      </c>
      <c r="AA14" s="64" t="s">
        <v>15</v>
      </c>
    </row>
    <row r="15" customFormat="false" ht="21.75" hidden="false" customHeight="false" outlineLevel="0" collapsed="false">
      <c r="A15" s="65"/>
      <c r="B15" s="66"/>
      <c r="C15" s="67"/>
      <c r="D15" s="68"/>
      <c r="E15" s="68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9"/>
    </row>
    <row r="16" customFormat="false" ht="21.75" hidden="false" customHeight="false" outlineLevel="0" collapsed="false">
      <c r="A16" s="70" t="s">
        <v>16</v>
      </c>
      <c r="B16" s="71"/>
      <c r="C16" s="72"/>
      <c r="D16" s="73"/>
      <c r="E16" s="73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4"/>
      <c r="V16" s="74"/>
      <c r="W16" s="74"/>
      <c r="X16" s="74"/>
      <c r="Y16" s="74"/>
      <c r="Z16" s="74"/>
      <c r="AA16" s="74"/>
    </row>
    <row r="17" customFormat="false" ht="17.25" hidden="false" customHeight="false" outlineLevel="0" collapsed="false">
      <c r="A17" s="75" t="s">
        <v>17</v>
      </c>
      <c r="B17" s="75" t="s">
        <v>18</v>
      </c>
      <c r="C17" s="76" t="n">
        <f aca="false">D17/E17</f>
        <v>0.458181818181818</v>
      </c>
      <c r="D17" s="77" t="n">
        <v>1.26</v>
      </c>
      <c r="E17" s="77" t="n">
        <v>2.75</v>
      </c>
      <c r="F17" s="78"/>
      <c r="G17" s="79"/>
      <c r="H17" s="80" t="n">
        <f aca="false">F17*$E17</f>
        <v>0</v>
      </c>
      <c r="I17" s="80" t="n">
        <f aca="false">IF($D17="N/A",0,F17*$D17)</f>
        <v>0</v>
      </c>
      <c r="J17" s="80" t="n">
        <f aca="false">IF($D17="N/A",0,G17*$D17)</f>
        <v>0</v>
      </c>
      <c r="K17" s="78"/>
      <c r="L17" s="79"/>
      <c r="M17" s="80" t="n">
        <f aca="false">K17*$E17</f>
        <v>0</v>
      </c>
      <c r="N17" s="80" t="n">
        <f aca="false">IF($D17="N/A",0,K17*$D17)</f>
        <v>0</v>
      </c>
      <c r="O17" s="80" t="n">
        <f aca="false">IF($D17="N/A",0,L17*$D17)</f>
        <v>0</v>
      </c>
      <c r="P17" s="78"/>
      <c r="Q17" s="79"/>
      <c r="R17" s="80" t="n">
        <f aca="false">P17*$E17</f>
        <v>0</v>
      </c>
      <c r="S17" s="80" t="n">
        <f aca="false">IF($D17="N/A",0,P17*$D17)</f>
        <v>0</v>
      </c>
      <c r="T17" s="80" t="n">
        <f aca="false">IF($D17="N/A",0,Q17*$D17)</f>
        <v>0</v>
      </c>
      <c r="U17" s="78"/>
      <c r="V17" s="79"/>
      <c r="W17" s="80" t="n">
        <f aca="false">U17*$E17</f>
        <v>0</v>
      </c>
      <c r="X17" s="80" t="n">
        <f aca="false">IF($D17="N/A",0,U17*$D17)</f>
        <v>0</v>
      </c>
      <c r="Y17" s="80" t="n">
        <f aca="false">IF($D17="N/A",0,V17*$D17)</f>
        <v>0</v>
      </c>
      <c r="Z17" s="78"/>
      <c r="AA17" s="79"/>
    </row>
    <row r="18" customFormat="false" ht="17.25" hidden="false" customHeight="false" outlineLevel="0" collapsed="false">
      <c r="A18" s="81" t="s">
        <v>19</v>
      </c>
      <c r="B18" s="75" t="s">
        <v>20</v>
      </c>
      <c r="C18" s="76" t="n">
        <f aca="false">D18/E18</f>
        <v>0.4</v>
      </c>
      <c r="D18" s="77" t="n">
        <v>1.1</v>
      </c>
      <c r="E18" s="77" t="n">
        <v>2.75</v>
      </c>
      <c r="F18" s="78"/>
      <c r="G18" s="79"/>
      <c r="H18" s="80" t="n">
        <f aca="false">F18*$E18</f>
        <v>0</v>
      </c>
      <c r="I18" s="80" t="n">
        <f aca="false">IF($D18="N/A",0,F18*$D18)</f>
        <v>0</v>
      </c>
      <c r="J18" s="80" t="n">
        <f aca="false">IF($D18="N/A",0,G18*$D18)</f>
        <v>0</v>
      </c>
      <c r="K18" s="78"/>
      <c r="L18" s="79"/>
      <c r="M18" s="80" t="n">
        <f aca="false">K18*$E18</f>
        <v>0</v>
      </c>
      <c r="N18" s="80" t="n">
        <f aca="false">IF($D18="N/A",0,K18*$D18)</f>
        <v>0</v>
      </c>
      <c r="O18" s="80" t="n">
        <f aca="false">IF($D18="N/A",0,L18*$D18)</f>
        <v>0</v>
      </c>
      <c r="P18" s="78"/>
      <c r="Q18" s="79"/>
      <c r="R18" s="80" t="n">
        <f aca="false">P18*$E18</f>
        <v>0</v>
      </c>
      <c r="S18" s="80" t="n">
        <f aca="false">IF($D18="N/A",0,P18*$D18)</f>
        <v>0</v>
      </c>
      <c r="T18" s="80" t="n">
        <f aca="false">IF($D18="N/A",0,Q18*$D18)</f>
        <v>0</v>
      </c>
      <c r="U18" s="78"/>
      <c r="V18" s="79"/>
      <c r="W18" s="80" t="n">
        <f aca="false">U18*$E18</f>
        <v>0</v>
      </c>
      <c r="X18" s="80" t="n">
        <f aca="false">IF($D18="N/A",0,U18*$D18)</f>
        <v>0</v>
      </c>
      <c r="Y18" s="80" t="n">
        <f aca="false">IF($D18="N/A",0,V18*$D18)</f>
        <v>0</v>
      </c>
      <c r="Z18" s="78"/>
      <c r="AA18" s="79"/>
    </row>
    <row r="19" customFormat="false" ht="17.25" hidden="false" customHeight="false" outlineLevel="0" collapsed="false">
      <c r="A19" s="81" t="s">
        <v>21</v>
      </c>
      <c r="B19" s="75" t="s">
        <v>22</v>
      </c>
      <c r="C19" s="76" t="n">
        <f aca="false">D19/E19</f>
        <v>0.472727272727273</v>
      </c>
      <c r="D19" s="77" t="n">
        <v>1.3</v>
      </c>
      <c r="E19" s="77" t="n">
        <v>2.75</v>
      </c>
      <c r="F19" s="78"/>
      <c r="G19" s="79"/>
      <c r="H19" s="80" t="n">
        <f aca="false">F19*$E19</f>
        <v>0</v>
      </c>
      <c r="I19" s="80" t="n">
        <f aca="false">IF($D19="N/A",0,F19*$D19)</f>
        <v>0</v>
      </c>
      <c r="J19" s="80" t="n">
        <f aca="false">IF($D19="N/A",0,G19*$D19)</f>
        <v>0</v>
      </c>
      <c r="K19" s="78"/>
      <c r="L19" s="79"/>
      <c r="M19" s="80" t="n">
        <f aca="false">K19*$E19</f>
        <v>0</v>
      </c>
      <c r="N19" s="80" t="n">
        <f aca="false">IF($D19="N/A",0,K19*$D19)</f>
        <v>0</v>
      </c>
      <c r="O19" s="80" t="n">
        <f aca="false">IF($D19="N/A",0,L19*$D19)</f>
        <v>0</v>
      </c>
      <c r="P19" s="78"/>
      <c r="Q19" s="79"/>
      <c r="R19" s="80" t="n">
        <f aca="false">P19*$E19</f>
        <v>0</v>
      </c>
      <c r="S19" s="80" t="n">
        <f aca="false">IF($D19="N/A",0,P19*$D19)</f>
        <v>0</v>
      </c>
      <c r="T19" s="80" t="n">
        <f aca="false">IF($D19="N/A",0,Q19*$D19)</f>
        <v>0</v>
      </c>
      <c r="U19" s="78"/>
      <c r="V19" s="79"/>
      <c r="W19" s="80" t="n">
        <f aca="false">U19*$E19</f>
        <v>0</v>
      </c>
      <c r="X19" s="80" t="n">
        <f aca="false">IF($D19="N/A",0,U19*$D19)</f>
        <v>0</v>
      </c>
      <c r="Y19" s="80" t="n">
        <f aca="false">IF($D19="N/A",0,V19*$D19)</f>
        <v>0</v>
      </c>
      <c r="Z19" s="78"/>
      <c r="AA19" s="79"/>
    </row>
    <row r="20" customFormat="false" ht="17.25" hidden="false" customHeight="false" outlineLevel="0" collapsed="false">
      <c r="A20" s="82" t="s">
        <v>23</v>
      </c>
      <c r="B20" s="81" t="s">
        <v>24</v>
      </c>
      <c r="C20" s="76" t="n">
        <f aca="false">D20/E20</f>
        <v>0.418181818181818</v>
      </c>
      <c r="D20" s="83" t="n">
        <v>1.15</v>
      </c>
      <c r="E20" s="77" t="n">
        <v>2.75</v>
      </c>
      <c r="F20" s="84"/>
      <c r="G20" s="85"/>
      <c r="H20" s="80" t="n">
        <f aca="false">F20*$E20</f>
        <v>0</v>
      </c>
      <c r="I20" s="80" t="n">
        <f aca="false">IF($D20="N/A",0,F20*$D20)</f>
        <v>0</v>
      </c>
      <c r="J20" s="80" t="n">
        <f aca="false">IF($D20="N/A",0,G20*$D20)</f>
        <v>0</v>
      </c>
      <c r="K20" s="84"/>
      <c r="L20" s="85"/>
      <c r="M20" s="86" t="n">
        <f aca="false">K20*$E20</f>
        <v>0</v>
      </c>
      <c r="N20" s="86" t="n">
        <f aca="false">IF($D20="N/A",0,K20*$D20)</f>
        <v>0</v>
      </c>
      <c r="O20" s="86" t="n">
        <f aca="false">IF($D20="N/A",0,L20*$D20)</f>
        <v>0</v>
      </c>
      <c r="P20" s="84"/>
      <c r="Q20" s="85"/>
      <c r="R20" s="86" t="n">
        <f aca="false">P20*$E20</f>
        <v>0</v>
      </c>
      <c r="S20" s="86" t="n">
        <f aca="false">IF($D20="N/A",0,P20*$D20)</f>
        <v>0</v>
      </c>
      <c r="T20" s="86" t="n">
        <f aca="false">IF($D20="N/A",0,Q20*$D20)</f>
        <v>0</v>
      </c>
      <c r="U20" s="84"/>
      <c r="V20" s="85"/>
      <c r="W20" s="86" t="n">
        <f aca="false">U20*$E20</f>
        <v>0</v>
      </c>
      <c r="X20" s="86" t="n">
        <f aca="false">IF($D20="N/A",0,U20*$D20)</f>
        <v>0</v>
      </c>
      <c r="Y20" s="86" t="n">
        <f aca="false">IF($D20="N/A",0,V20*$D20)</f>
        <v>0</v>
      </c>
      <c r="Z20" s="84"/>
      <c r="AA20" s="85"/>
    </row>
    <row r="21" customFormat="false" ht="17.25" hidden="false" customHeight="false" outlineLevel="0" collapsed="false">
      <c r="A21" s="82" t="s">
        <v>25</v>
      </c>
      <c r="B21" s="75" t="s">
        <v>26</v>
      </c>
      <c r="C21" s="76" t="n">
        <f aca="false">D21/E21</f>
        <v>0.56</v>
      </c>
      <c r="D21" s="83" t="n">
        <v>1.54</v>
      </c>
      <c r="E21" s="77" t="n">
        <v>2.75</v>
      </c>
      <c r="F21" s="78"/>
      <c r="G21" s="79"/>
      <c r="H21" s="80" t="n">
        <f aca="false">F21*$E21</f>
        <v>0</v>
      </c>
      <c r="I21" s="80" t="n">
        <f aca="false">IF($D21="N/A",0,F21*$D21)</f>
        <v>0</v>
      </c>
      <c r="J21" s="80" t="n">
        <f aca="false">IF($D21="N/A",0,G21*$D21)</f>
        <v>0</v>
      </c>
      <c r="K21" s="78"/>
      <c r="L21" s="79"/>
      <c r="M21" s="80" t="n">
        <f aca="false">K21*$E21</f>
        <v>0</v>
      </c>
      <c r="N21" s="80" t="n">
        <f aca="false">IF($D21="N/A",0,K21*$D21)</f>
        <v>0</v>
      </c>
      <c r="O21" s="80" t="n">
        <f aca="false">IF($D21="N/A",0,L21*$D21)</f>
        <v>0</v>
      </c>
      <c r="P21" s="78"/>
      <c r="Q21" s="79"/>
      <c r="R21" s="80" t="n">
        <f aca="false">P21*$E21</f>
        <v>0</v>
      </c>
      <c r="S21" s="80" t="n">
        <f aca="false">IF($D21="N/A",0,P21*$D21)</f>
        <v>0</v>
      </c>
      <c r="T21" s="80" t="n">
        <f aca="false">IF($D21="N/A",0,Q21*$D21)</f>
        <v>0</v>
      </c>
      <c r="U21" s="78"/>
      <c r="V21" s="79"/>
      <c r="W21" s="80" t="n">
        <f aca="false">U21*$E21</f>
        <v>0</v>
      </c>
      <c r="X21" s="80" t="n">
        <f aca="false">IF($D21="N/A",0,U21*$D21)</f>
        <v>0</v>
      </c>
      <c r="Y21" s="80" t="n">
        <f aca="false">IF($D21="N/A",0,V21*$D21)</f>
        <v>0</v>
      </c>
      <c r="Z21" s="78"/>
      <c r="AA21" s="79"/>
    </row>
    <row r="22" customFormat="false" ht="17.25" hidden="false" customHeight="false" outlineLevel="0" collapsed="false">
      <c r="A22" s="82" t="s">
        <v>27</v>
      </c>
      <c r="B22" s="75" t="s">
        <v>28</v>
      </c>
      <c r="C22" s="76" t="n">
        <f aca="false">D22/E22</f>
        <v>0.345454545454545</v>
      </c>
      <c r="D22" s="83" t="n">
        <v>0.95</v>
      </c>
      <c r="E22" s="77" t="n">
        <v>2.75</v>
      </c>
      <c r="F22" s="78"/>
      <c r="G22" s="79"/>
      <c r="H22" s="80" t="n">
        <f aca="false">F22*$E22</f>
        <v>0</v>
      </c>
      <c r="I22" s="80" t="n">
        <f aca="false">IF($D22="N/A",0,F22*$D22)</f>
        <v>0</v>
      </c>
      <c r="J22" s="80" t="n">
        <f aca="false">IF($D22="N/A",0,G22*$D22)</f>
        <v>0</v>
      </c>
      <c r="K22" s="78"/>
      <c r="L22" s="79"/>
      <c r="M22" s="80" t="n">
        <f aca="false">K22*$E22</f>
        <v>0</v>
      </c>
      <c r="N22" s="80" t="n">
        <f aca="false">IF($D22="N/A",0,K22*$D22)</f>
        <v>0</v>
      </c>
      <c r="O22" s="80" t="n">
        <f aca="false">IF($D22="N/A",0,L22*$D22)</f>
        <v>0</v>
      </c>
      <c r="P22" s="78"/>
      <c r="Q22" s="79"/>
      <c r="R22" s="80" t="n">
        <f aca="false">P22*$E22</f>
        <v>0</v>
      </c>
      <c r="S22" s="80" t="n">
        <f aca="false">IF($D22="N/A",0,P22*$D22)</f>
        <v>0</v>
      </c>
      <c r="T22" s="80" t="n">
        <f aca="false">IF($D22="N/A",0,Q22*$D22)</f>
        <v>0</v>
      </c>
      <c r="U22" s="78"/>
      <c r="V22" s="79"/>
      <c r="W22" s="80" t="n">
        <f aca="false">U22*$E22</f>
        <v>0</v>
      </c>
      <c r="X22" s="80" t="n">
        <f aca="false">IF($D22="N/A",0,U22*$D22)</f>
        <v>0</v>
      </c>
      <c r="Y22" s="80" t="n">
        <f aca="false">IF($D22="N/A",0,V22*$D22)</f>
        <v>0</v>
      </c>
      <c r="Z22" s="78"/>
      <c r="AA22" s="79"/>
    </row>
    <row r="23" customFormat="false" ht="17.25" hidden="false" customHeight="false" outlineLevel="0" collapsed="false">
      <c r="A23" s="82" t="s">
        <v>29</v>
      </c>
      <c r="B23" s="75" t="s">
        <v>30</v>
      </c>
      <c r="C23" s="76" t="n">
        <f aca="false">D23/E23</f>
        <v>0.345454545454545</v>
      </c>
      <c r="D23" s="83" t="n">
        <v>0.95</v>
      </c>
      <c r="E23" s="77" t="n">
        <v>2.75</v>
      </c>
      <c r="F23" s="78"/>
      <c r="G23" s="79"/>
      <c r="H23" s="80" t="n">
        <f aca="false">F23*$E23</f>
        <v>0</v>
      </c>
      <c r="I23" s="80"/>
      <c r="J23" s="80"/>
      <c r="K23" s="78"/>
      <c r="L23" s="79"/>
      <c r="M23" s="80" t="n">
        <f aca="false">K23*$E23</f>
        <v>0</v>
      </c>
      <c r="N23" s="80"/>
      <c r="O23" s="80"/>
      <c r="P23" s="78"/>
      <c r="Q23" s="79"/>
      <c r="R23" s="80" t="n">
        <f aca="false">P23*$E23</f>
        <v>0</v>
      </c>
      <c r="S23" s="80"/>
      <c r="T23" s="80"/>
      <c r="U23" s="78"/>
      <c r="V23" s="79"/>
      <c r="W23" s="80" t="n">
        <f aca="false">U23*$E23</f>
        <v>0</v>
      </c>
      <c r="X23" s="80"/>
      <c r="Y23" s="80"/>
      <c r="Z23" s="78"/>
      <c r="AA23" s="79"/>
    </row>
    <row r="24" customFormat="false" ht="17.25" hidden="false" customHeight="false" outlineLevel="0" collapsed="false">
      <c r="A24" s="82" t="s">
        <v>31</v>
      </c>
      <c r="B24" s="75" t="s">
        <v>32</v>
      </c>
      <c r="C24" s="76" t="n">
        <f aca="false">D24/E24</f>
        <v>0.392727272727273</v>
      </c>
      <c r="D24" s="83" t="n">
        <v>1.08</v>
      </c>
      <c r="E24" s="77" t="n">
        <v>2.75</v>
      </c>
      <c r="F24" s="78"/>
      <c r="G24" s="79"/>
      <c r="H24" s="80" t="n">
        <f aca="false">F24*$E24</f>
        <v>0</v>
      </c>
      <c r="I24" s="80"/>
      <c r="J24" s="80"/>
      <c r="K24" s="78"/>
      <c r="L24" s="79"/>
      <c r="M24" s="80" t="n">
        <f aca="false">K24*$E24</f>
        <v>0</v>
      </c>
      <c r="N24" s="80"/>
      <c r="O24" s="80"/>
      <c r="P24" s="78"/>
      <c r="Q24" s="79"/>
      <c r="R24" s="80" t="n">
        <f aca="false">P24*$E24</f>
        <v>0</v>
      </c>
      <c r="S24" s="80"/>
      <c r="T24" s="80"/>
      <c r="U24" s="78"/>
      <c r="V24" s="79"/>
      <c r="W24" s="80" t="n">
        <f aca="false">U24*$E24</f>
        <v>0</v>
      </c>
      <c r="X24" s="80"/>
      <c r="Y24" s="80"/>
      <c r="Z24" s="78"/>
      <c r="AA24" s="79"/>
    </row>
    <row r="25" customFormat="false" ht="17.25" hidden="false" customHeight="false" outlineLevel="0" collapsed="false">
      <c r="A25" s="82" t="s">
        <v>33</v>
      </c>
      <c r="B25" s="75" t="s">
        <v>34</v>
      </c>
      <c r="C25" s="76" t="n">
        <f aca="false">D25/E25</f>
        <v>0.56</v>
      </c>
      <c r="D25" s="83" t="n">
        <v>1.54</v>
      </c>
      <c r="E25" s="77" t="n">
        <v>2.75</v>
      </c>
      <c r="F25" s="78"/>
      <c r="G25" s="79"/>
      <c r="H25" s="80" t="n">
        <f aca="false">F25*$E25</f>
        <v>0</v>
      </c>
      <c r="I25" s="80" t="n">
        <f aca="false">IF($D25="N/A",0,F25*$D25)</f>
        <v>0</v>
      </c>
      <c r="J25" s="80" t="n">
        <f aca="false">IF($D25="N/A",0,G25*$D25)</f>
        <v>0</v>
      </c>
      <c r="K25" s="78"/>
      <c r="L25" s="79"/>
      <c r="M25" s="80" t="n">
        <f aca="false">K25*$E25</f>
        <v>0</v>
      </c>
      <c r="N25" s="80" t="n">
        <f aca="false">IF($D25="N/A",0,K25*$D25)</f>
        <v>0</v>
      </c>
      <c r="O25" s="80" t="n">
        <f aca="false">IF($D25="N/A",0,L25*$D25)</f>
        <v>0</v>
      </c>
      <c r="P25" s="78"/>
      <c r="Q25" s="79"/>
      <c r="R25" s="80" t="n">
        <f aca="false">P25*$E25</f>
        <v>0</v>
      </c>
      <c r="S25" s="80" t="n">
        <f aca="false">IF($D25="N/A",0,P25*$D25)</f>
        <v>0</v>
      </c>
      <c r="T25" s="80" t="n">
        <f aca="false">IF($D25="N/A",0,Q25*$D25)</f>
        <v>0</v>
      </c>
      <c r="U25" s="78"/>
      <c r="V25" s="79"/>
      <c r="W25" s="80" t="n">
        <f aca="false">U25*$E25</f>
        <v>0</v>
      </c>
      <c r="X25" s="80" t="n">
        <f aca="false">IF($D25="N/A",0,U25*$D25)</f>
        <v>0</v>
      </c>
      <c r="Y25" s="80" t="n">
        <f aca="false">IF($D25="N/A",0,V25*$D25)</f>
        <v>0</v>
      </c>
      <c r="Z25" s="78"/>
      <c r="AA25" s="79"/>
    </row>
    <row r="26" customFormat="false" ht="17.25" hidden="false" customHeight="false" outlineLevel="0" collapsed="false">
      <c r="A26" s="87" t="s">
        <v>35</v>
      </c>
      <c r="B26" s="75" t="s">
        <v>36</v>
      </c>
      <c r="C26" s="76" t="n">
        <f aca="false">D26/E26</f>
        <v>0.294545454545455</v>
      </c>
      <c r="D26" s="77" t="n">
        <v>0.81</v>
      </c>
      <c r="E26" s="77" t="n">
        <v>2.75</v>
      </c>
      <c r="F26" s="78"/>
      <c r="G26" s="79"/>
      <c r="H26" s="80" t="n">
        <f aca="false">F26*$E26</f>
        <v>0</v>
      </c>
      <c r="I26" s="80" t="n">
        <f aca="false">IF($D26="N/A",0,F26*$D26)</f>
        <v>0</v>
      </c>
      <c r="J26" s="80" t="n">
        <f aca="false">IF($D26="N/A",0,G26*$D26)</f>
        <v>0</v>
      </c>
      <c r="K26" s="78"/>
      <c r="L26" s="79"/>
      <c r="M26" s="80" t="n">
        <f aca="false">K26*$E26</f>
        <v>0</v>
      </c>
      <c r="N26" s="80" t="n">
        <f aca="false">IF($D26="N/A",0,K26*$D26)</f>
        <v>0</v>
      </c>
      <c r="O26" s="80" t="n">
        <f aca="false">IF($D26="N/A",0,L26*$D26)</f>
        <v>0</v>
      </c>
      <c r="P26" s="78"/>
      <c r="Q26" s="79"/>
      <c r="R26" s="80" t="n">
        <f aca="false">P26*$E26</f>
        <v>0</v>
      </c>
      <c r="S26" s="80" t="n">
        <f aca="false">IF($D26="N/A",0,P26*$D26)</f>
        <v>0</v>
      </c>
      <c r="T26" s="80" t="n">
        <f aca="false">IF($D26="N/A",0,Q26*$D26)</f>
        <v>0</v>
      </c>
      <c r="U26" s="78"/>
      <c r="V26" s="79"/>
      <c r="W26" s="80" t="n">
        <f aca="false">U26*$E26</f>
        <v>0</v>
      </c>
      <c r="X26" s="80" t="n">
        <f aca="false">IF($D26="N/A",0,U26*$D26)</f>
        <v>0</v>
      </c>
      <c r="Y26" s="80" t="n">
        <f aca="false">IF($D26="N/A",0,V26*$D26)</f>
        <v>0</v>
      </c>
      <c r="Z26" s="78"/>
      <c r="AA26" s="79"/>
    </row>
    <row r="27" customFormat="false" ht="17.25" hidden="false" customHeight="false" outlineLevel="0" collapsed="false">
      <c r="A27" s="87" t="s">
        <v>37</v>
      </c>
      <c r="B27" s="75" t="s">
        <v>38</v>
      </c>
      <c r="C27" s="76" t="n">
        <f aca="false">D27/E27</f>
        <v>0.356363636363636</v>
      </c>
      <c r="D27" s="77" t="n">
        <v>0.98</v>
      </c>
      <c r="E27" s="77" t="n">
        <v>2.75</v>
      </c>
      <c r="F27" s="78"/>
      <c r="G27" s="79"/>
      <c r="H27" s="80" t="n">
        <f aca="false">F27*$E27</f>
        <v>0</v>
      </c>
      <c r="I27" s="80" t="n">
        <f aca="false">IF($D27="N/A",0,F27*$D27)</f>
        <v>0</v>
      </c>
      <c r="J27" s="80" t="n">
        <f aca="false">IF($D27="N/A",0,G27*$D27)</f>
        <v>0</v>
      </c>
      <c r="K27" s="78"/>
      <c r="L27" s="79"/>
      <c r="M27" s="80" t="n">
        <f aca="false">K27*$E27</f>
        <v>0</v>
      </c>
      <c r="N27" s="80" t="n">
        <f aca="false">IF($D27="N/A",0,K27*$D27)</f>
        <v>0</v>
      </c>
      <c r="O27" s="80" t="n">
        <f aca="false">IF($D27="N/A",0,L27*$D27)</f>
        <v>0</v>
      </c>
      <c r="P27" s="78"/>
      <c r="Q27" s="79"/>
      <c r="R27" s="80" t="n">
        <f aca="false">P27*$E27</f>
        <v>0</v>
      </c>
      <c r="S27" s="80" t="n">
        <f aca="false">IF($D27="N/A",0,P27*$D27)</f>
        <v>0</v>
      </c>
      <c r="T27" s="80" t="n">
        <f aca="false">IF($D27="N/A",0,Q27*$D27)</f>
        <v>0</v>
      </c>
      <c r="U27" s="78"/>
      <c r="V27" s="79"/>
      <c r="W27" s="80" t="n">
        <f aca="false">U27*$E27</f>
        <v>0</v>
      </c>
      <c r="X27" s="80" t="n">
        <f aca="false">IF($D27="N/A",0,U27*$D27)</f>
        <v>0</v>
      </c>
      <c r="Y27" s="80" t="n">
        <f aca="false">IF($D27="N/A",0,V27*$D27)</f>
        <v>0</v>
      </c>
      <c r="Z27" s="78"/>
      <c r="AA27" s="79"/>
    </row>
    <row r="28" customFormat="false" ht="17.25" hidden="false" customHeight="false" outlineLevel="0" collapsed="false">
      <c r="A28" s="87" t="s">
        <v>39</v>
      </c>
      <c r="B28" s="75" t="s">
        <v>40</v>
      </c>
      <c r="C28" s="76" t="n">
        <f aca="false">D28/E28</f>
        <v>0.523636363636364</v>
      </c>
      <c r="D28" s="77" t="n">
        <v>1.44</v>
      </c>
      <c r="E28" s="77" t="n">
        <v>2.75</v>
      </c>
      <c r="F28" s="78"/>
      <c r="G28" s="79"/>
      <c r="H28" s="80" t="n">
        <f aca="false">F28*$E28</f>
        <v>0</v>
      </c>
      <c r="I28" s="80"/>
      <c r="J28" s="80"/>
      <c r="K28" s="78"/>
      <c r="L28" s="79"/>
      <c r="M28" s="80" t="n">
        <f aca="false">K28*$E28</f>
        <v>0</v>
      </c>
      <c r="N28" s="80"/>
      <c r="O28" s="80"/>
      <c r="P28" s="78"/>
      <c r="Q28" s="79"/>
      <c r="R28" s="80" t="n">
        <f aca="false">P28*$E28</f>
        <v>0</v>
      </c>
      <c r="S28" s="80"/>
      <c r="T28" s="80"/>
      <c r="U28" s="78"/>
      <c r="V28" s="79"/>
      <c r="W28" s="80" t="n">
        <f aca="false">U28*$E28</f>
        <v>0</v>
      </c>
      <c r="X28" s="80"/>
      <c r="Y28" s="80"/>
      <c r="Z28" s="78"/>
      <c r="AA28" s="79"/>
    </row>
    <row r="29" customFormat="false" ht="17.25" hidden="false" customHeight="false" outlineLevel="0" collapsed="false">
      <c r="A29" s="82" t="s">
        <v>41</v>
      </c>
      <c r="B29" s="75" t="s">
        <v>42</v>
      </c>
      <c r="C29" s="76" t="n">
        <f aca="false">D29/E29</f>
        <v>0.356363636363636</v>
      </c>
      <c r="D29" s="77" t="n">
        <v>0.98</v>
      </c>
      <c r="E29" s="77" t="n">
        <v>2.75</v>
      </c>
      <c r="F29" s="78"/>
      <c r="G29" s="79"/>
      <c r="H29" s="80" t="n">
        <f aca="false">F29*$E29</f>
        <v>0</v>
      </c>
      <c r="I29" s="80" t="n">
        <f aca="false">IF($D29="N/A",0,F29*$D29)</f>
        <v>0</v>
      </c>
      <c r="J29" s="80" t="n">
        <f aca="false">IF($D29="N/A",0,G29*$D29)</f>
        <v>0</v>
      </c>
      <c r="K29" s="78"/>
      <c r="L29" s="79"/>
      <c r="M29" s="80" t="n">
        <f aca="false">K29*$E29</f>
        <v>0</v>
      </c>
      <c r="N29" s="80" t="n">
        <f aca="false">IF($D29="N/A",0,K29*$D29)</f>
        <v>0</v>
      </c>
      <c r="O29" s="80" t="n">
        <f aca="false">IF($D29="N/A",0,L29*$D29)</f>
        <v>0</v>
      </c>
      <c r="P29" s="78"/>
      <c r="Q29" s="79"/>
      <c r="R29" s="80" t="n">
        <f aca="false">P29*$E29</f>
        <v>0</v>
      </c>
      <c r="S29" s="80" t="n">
        <f aca="false">IF($D29="N/A",0,P29*$D29)</f>
        <v>0</v>
      </c>
      <c r="T29" s="80" t="n">
        <f aca="false">IF($D29="N/A",0,Q29*$D29)</f>
        <v>0</v>
      </c>
      <c r="U29" s="78"/>
      <c r="V29" s="79"/>
      <c r="W29" s="80" t="n">
        <f aca="false">U29*$E29</f>
        <v>0</v>
      </c>
      <c r="X29" s="80" t="n">
        <f aca="false">IF($D29="N/A",0,U29*$D29)</f>
        <v>0</v>
      </c>
      <c r="Y29" s="80" t="n">
        <f aca="false">IF($D29="N/A",0,V29*$D29)</f>
        <v>0</v>
      </c>
      <c r="Z29" s="78"/>
      <c r="AA29" s="79"/>
    </row>
    <row r="30" customFormat="false" ht="17.25" hidden="false" customHeight="false" outlineLevel="0" collapsed="false">
      <c r="A30" s="87" t="s">
        <v>43</v>
      </c>
      <c r="B30" s="88" t="s">
        <v>44</v>
      </c>
      <c r="C30" s="76" t="n">
        <f aca="false">D30/E30</f>
        <v>0.472727272727273</v>
      </c>
      <c r="D30" s="77" t="n">
        <v>1.3</v>
      </c>
      <c r="E30" s="77" t="n">
        <v>2.75</v>
      </c>
      <c r="F30" s="78"/>
      <c r="G30" s="79"/>
      <c r="H30" s="80" t="n">
        <f aca="false">F30*$E30</f>
        <v>0</v>
      </c>
      <c r="I30" s="80" t="n">
        <f aca="false">IF($D30="N/A",0,F30*$D30)</f>
        <v>0</v>
      </c>
      <c r="J30" s="80" t="n">
        <f aca="false">IF($D30="N/A",0,G30*$D30)</f>
        <v>0</v>
      </c>
      <c r="K30" s="78"/>
      <c r="L30" s="79"/>
      <c r="M30" s="80" t="n">
        <f aca="false">K30*$E30</f>
        <v>0</v>
      </c>
      <c r="N30" s="80" t="n">
        <f aca="false">IF($D30="N/A",0,K30*$D30)</f>
        <v>0</v>
      </c>
      <c r="O30" s="80" t="n">
        <f aca="false">IF($D30="N/A",0,L30*$D30)</f>
        <v>0</v>
      </c>
      <c r="P30" s="78"/>
      <c r="Q30" s="79"/>
      <c r="R30" s="80" t="n">
        <f aca="false">P30*$E30</f>
        <v>0</v>
      </c>
      <c r="S30" s="80" t="n">
        <f aca="false">IF($D30="N/A",0,P30*$D30)</f>
        <v>0</v>
      </c>
      <c r="T30" s="80" t="n">
        <f aca="false">IF($D30="N/A",0,Q30*$D30)</f>
        <v>0</v>
      </c>
      <c r="U30" s="78"/>
      <c r="V30" s="79"/>
      <c r="W30" s="80" t="n">
        <f aca="false">U30*$E30</f>
        <v>0</v>
      </c>
      <c r="X30" s="80" t="n">
        <f aca="false">IF($D30="N/A",0,U30*$D30)</f>
        <v>0</v>
      </c>
      <c r="Y30" s="80" t="n">
        <f aca="false">IF($D30="N/A",0,V30*$D30)</f>
        <v>0</v>
      </c>
      <c r="Z30" s="78"/>
      <c r="AA30" s="79"/>
    </row>
    <row r="31" customFormat="false" ht="17.25" hidden="false" customHeight="false" outlineLevel="0" collapsed="false">
      <c r="A31" s="87" t="s">
        <v>45</v>
      </c>
      <c r="B31" s="75" t="s">
        <v>46</v>
      </c>
      <c r="C31" s="76" t="n">
        <f aca="false">D31/E31</f>
        <v>0.570909090909091</v>
      </c>
      <c r="D31" s="77" t="n">
        <v>1.57</v>
      </c>
      <c r="E31" s="77" t="n">
        <v>2.75</v>
      </c>
      <c r="F31" s="78"/>
      <c r="G31" s="79"/>
      <c r="H31" s="80" t="n">
        <f aca="false">F31*$E31</f>
        <v>0</v>
      </c>
      <c r="I31" s="80" t="n">
        <f aca="false">IF($D31="N/A",0,F31*$D31)</f>
        <v>0</v>
      </c>
      <c r="J31" s="80" t="n">
        <f aca="false">IF($D31="N/A",0,G31*$D31)</f>
        <v>0</v>
      </c>
      <c r="K31" s="78"/>
      <c r="L31" s="79"/>
      <c r="M31" s="80" t="n">
        <f aca="false">K31*$E31</f>
        <v>0</v>
      </c>
      <c r="N31" s="80" t="n">
        <f aca="false">IF($D31="N/A",0,K31*$D31)</f>
        <v>0</v>
      </c>
      <c r="O31" s="80" t="n">
        <f aca="false">IF($D31="N/A",0,L31*$D31)</f>
        <v>0</v>
      </c>
      <c r="P31" s="78"/>
      <c r="Q31" s="79"/>
      <c r="R31" s="80" t="n">
        <f aca="false">P31*$E31</f>
        <v>0</v>
      </c>
      <c r="S31" s="80" t="n">
        <f aca="false">IF($D31="N/A",0,P31*$D31)</f>
        <v>0</v>
      </c>
      <c r="T31" s="80" t="n">
        <f aca="false">IF($D31="N/A",0,Q31*$D31)</f>
        <v>0</v>
      </c>
      <c r="U31" s="78"/>
      <c r="V31" s="79"/>
      <c r="W31" s="80" t="n">
        <f aca="false">U31*$E31</f>
        <v>0</v>
      </c>
      <c r="X31" s="80" t="n">
        <f aca="false">IF($D31="N/A",0,U31*$D31)</f>
        <v>0</v>
      </c>
      <c r="Y31" s="80" t="n">
        <f aca="false">IF($D31="N/A",0,V31*$D31)</f>
        <v>0</v>
      </c>
      <c r="Z31" s="78"/>
      <c r="AA31" s="79"/>
    </row>
    <row r="32" customFormat="false" ht="17.25" hidden="false" customHeight="false" outlineLevel="0" collapsed="false">
      <c r="A32" s="82" t="s">
        <v>47</v>
      </c>
      <c r="B32" s="75" t="s">
        <v>48</v>
      </c>
      <c r="C32" s="76" t="n">
        <f aca="false">D32/E32</f>
        <v>0.378181818181818</v>
      </c>
      <c r="D32" s="77" t="n">
        <v>1.04</v>
      </c>
      <c r="E32" s="77" t="n">
        <v>2.75</v>
      </c>
      <c r="F32" s="78"/>
      <c r="G32" s="79"/>
      <c r="H32" s="80" t="n">
        <f aca="false">F32*$E32</f>
        <v>0</v>
      </c>
      <c r="I32" s="80" t="n">
        <f aca="false">IF($D32="N/A",0,F32*$D32)</f>
        <v>0</v>
      </c>
      <c r="J32" s="80" t="n">
        <f aca="false">IF($D32="N/A",0,G32*$D32)</f>
        <v>0</v>
      </c>
      <c r="K32" s="78"/>
      <c r="L32" s="79"/>
      <c r="M32" s="80" t="n">
        <f aca="false">K32*$E32</f>
        <v>0</v>
      </c>
      <c r="N32" s="80" t="n">
        <f aca="false">IF($D32="N/A",0,K32*$D32)</f>
        <v>0</v>
      </c>
      <c r="O32" s="80" t="n">
        <f aca="false">IF($D32="N/A",0,L32*$D32)</f>
        <v>0</v>
      </c>
      <c r="P32" s="78"/>
      <c r="Q32" s="79"/>
      <c r="R32" s="80" t="n">
        <f aca="false">P32*$E32</f>
        <v>0</v>
      </c>
      <c r="S32" s="80" t="n">
        <f aca="false">IF($D32="N/A",0,P32*$D32)</f>
        <v>0</v>
      </c>
      <c r="T32" s="80" t="n">
        <f aca="false">IF($D32="N/A",0,Q32*$D32)</f>
        <v>0</v>
      </c>
      <c r="U32" s="78"/>
      <c r="V32" s="79"/>
      <c r="W32" s="80" t="n">
        <f aca="false">U32*$E32</f>
        <v>0</v>
      </c>
      <c r="X32" s="80" t="n">
        <f aca="false">IF($D32="N/A",0,U32*$D32)</f>
        <v>0</v>
      </c>
      <c r="Y32" s="80" t="n">
        <f aca="false">IF($D32="N/A",0,V32*$D32)</f>
        <v>0</v>
      </c>
      <c r="Z32" s="78"/>
      <c r="AA32" s="79"/>
    </row>
    <row r="33" customFormat="false" ht="17.25" hidden="false" customHeight="false" outlineLevel="0" collapsed="false">
      <c r="A33" s="82" t="s">
        <v>49</v>
      </c>
      <c r="B33" s="75" t="s">
        <v>50</v>
      </c>
      <c r="C33" s="76" t="n">
        <f aca="false">D33/E33</f>
        <v>0.52</v>
      </c>
      <c r="D33" s="77" t="n">
        <v>1.43</v>
      </c>
      <c r="E33" s="77" t="n">
        <v>2.75</v>
      </c>
      <c r="F33" s="78"/>
      <c r="G33" s="79"/>
      <c r="H33" s="80" t="n">
        <f aca="false">F33*$E33</f>
        <v>0</v>
      </c>
      <c r="I33" s="80" t="n">
        <f aca="false">IF($D33="N/A",0,F33*$D33)</f>
        <v>0</v>
      </c>
      <c r="J33" s="80" t="n">
        <f aca="false">IF($D33="N/A",0,G33*$D33)</f>
        <v>0</v>
      </c>
      <c r="K33" s="78"/>
      <c r="L33" s="79"/>
      <c r="M33" s="80" t="n">
        <f aca="false">K33*$E33</f>
        <v>0</v>
      </c>
      <c r="N33" s="80" t="n">
        <f aca="false">IF($D33="N/A",0,K33*$D33)</f>
        <v>0</v>
      </c>
      <c r="O33" s="80" t="n">
        <f aca="false">IF($D33="N/A",0,L33*$D33)</f>
        <v>0</v>
      </c>
      <c r="P33" s="78"/>
      <c r="Q33" s="79"/>
      <c r="R33" s="80" t="n">
        <f aca="false">P33*$E33</f>
        <v>0</v>
      </c>
      <c r="S33" s="80" t="n">
        <f aca="false">IF($D33="N/A",0,P33*$D33)</f>
        <v>0</v>
      </c>
      <c r="T33" s="80" t="n">
        <f aca="false">IF($D33="N/A",0,Q33*$D33)</f>
        <v>0</v>
      </c>
      <c r="U33" s="78"/>
      <c r="V33" s="79"/>
      <c r="W33" s="80" t="n">
        <f aca="false">U33*$E33</f>
        <v>0</v>
      </c>
      <c r="X33" s="80" t="n">
        <f aca="false">IF($D33="N/A",0,U33*$D33)</f>
        <v>0</v>
      </c>
      <c r="Y33" s="80" t="n">
        <f aca="false">IF($D33="N/A",0,V33*$D33)</f>
        <v>0</v>
      </c>
      <c r="Z33" s="78"/>
      <c r="AA33" s="79"/>
    </row>
    <row r="34" customFormat="false" ht="17.25" hidden="false" customHeight="false" outlineLevel="0" collapsed="false">
      <c r="A34" s="82" t="s">
        <v>51</v>
      </c>
      <c r="B34" s="75" t="s">
        <v>52</v>
      </c>
      <c r="C34" s="76" t="n">
        <f aca="false">D34/E34</f>
        <v>0.545454545454545</v>
      </c>
      <c r="D34" s="77" t="n">
        <v>1.5</v>
      </c>
      <c r="E34" s="77" t="n">
        <v>2.75</v>
      </c>
      <c r="F34" s="78"/>
      <c r="G34" s="89"/>
      <c r="H34" s="80" t="n">
        <f aca="false">F34*$E34</f>
        <v>0</v>
      </c>
      <c r="I34" s="80" t="n">
        <f aca="false">IF($D34="N/A",0,F34*$D34)</f>
        <v>0</v>
      </c>
      <c r="J34" s="80" t="n">
        <f aca="false">IF($D34="N/A",0,G34*$D34)</f>
        <v>0</v>
      </c>
      <c r="K34" s="78"/>
      <c r="L34" s="79"/>
      <c r="M34" s="80" t="n">
        <f aca="false">K34*$E34</f>
        <v>0</v>
      </c>
      <c r="N34" s="80" t="n">
        <f aca="false">IF($D34="N/A",0,K34*$D34)</f>
        <v>0</v>
      </c>
      <c r="O34" s="80" t="n">
        <f aca="false">IF($D34="N/A",0,L34*$D34)</f>
        <v>0</v>
      </c>
      <c r="P34" s="78"/>
      <c r="Q34" s="79"/>
      <c r="R34" s="80" t="n">
        <f aca="false">P34*$E34</f>
        <v>0</v>
      </c>
      <c r="S34" s="80" t="n">
        <f aca="false">IF($D34="N/A",0,P34*$D34)</f>
        <v>0</v>
      </c>
      <c r="T34" s="80" t="n">
        <f aca="false">IF($D34="N/A",0,Q34*$D34)</f>
        <v>0</v>
      </c>
      <c r="U34" s="78"/>
      <c r="V34" s="79"/>
      <c r="W34" s="80" t="n">
        <f aca="false">U34*$E34</f>
        <v>0</v>
      </c>
      <c r="X34" s="80" t="n">
        <f aca="false">IF($D34="N/A",0,U34*$D34)</f>
        <v>0</v>
      </c>
      <c r="Y34" s="80" t="n">
        <f aca="false">IF($D34="N/A",0,V34*$D34)</f>
        <v>0</v>
      </c>
      <c r="Z34" s="78"/>
      <c r="AA34" s="79"/>
    </row>
    <row r="35" customFormat="false" ht="24" hidden="false" customHeight="false" outlineLevel="0" collapsed="false">
      <c r="A35" s="90" t="s">
        <v>53</v>
      </c>
      <c r="B35" s="91"/>
      <c r="C35" s="92"/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3"/>
    </row>
    <row r="36" customFormat="false" ht="17.25" hidden="false" customHeight="false" outlineLevel="0" collapsed="false">
      <c r="A36" s="87" t="s">
        <v>54</v>
      </c>
      <c r="B36" s="75" t="s">
        <v>55</v>
      </c>
      <c r="C36" s="76" t="n">
        <f aca="false">D36/E36</f>
        <v>0.432727272727273</v>
      </c>
      <c r="D36" s="77" t="n">
        <v>1.19</v>
      </c>
      <c r="E36" s="77" t="n">
        <v>2.75</v>
      </c>
      <c r="F36" s="78"/>
      <c r="G36" s="79"/>
      <c r="H36" s="80" t="n">
        <f aca="false">F36*$E36</f>
        <v>0</v>
      </c>
      <c r="I36" s="80" t="n">
        <f aca="false">IF($D36="N/A",0,F36*$D36)</f>
        <v>0</v>
      </c>
      <c r="J36" s="80" t="n">
        <f aca="false">IF($D36="N/A",0,G36*$D36)</f>
        <v>0</v>
      </c>
      <c r="K36" s="78"/>
      <c r="L36" s="79"/>
      <c r="M36" s="80" t="n">
        <f aca="false">K36*$E36</f>
        <v>0</v>
      </c>
      <c r="N36" s="80" t="n">
        <f aca="false">IF($D36="N/A",0,K36*$D36)</f>
        <v>0</v>
      </c>
      <c r="O36" s="80" t="n">
        <f aca="false">IF($D36="N/A",0,L36*$D36)</f>
        <v>0</v>
      </c>
      <c r="P36" s="78"/>
      <c r="Q36" s="79"/>
      <c r="R36" s="80" t="n">
        <f aca="false">P36*$E36</f>
        <v>0</v>
      </c>
      <c r="S36" s="80" t="n">
        <f aca="false">IF($D36="N/A",0,P36*$D36)</f>
        <v>0</v>
      </c>
      <c r="T36" s="80" t="n">
        <f aca="false">IF($D36="N/A",0,Q36*$D36)</f>
        <v>0</v>
      </c>
      <c r="U36" s="78"/>
      <c r="V36" s="79"/>
      <c r="W36" s="80" t="n">
        <f aca="false">U36*$E36</f>
        <v>0</v>
      </c>
      <c r="X36" s="80" t="n">
        <f aca="false">IF($D36="N/A",0,U36*$D36)</f>
        <v>0</v>
      </c>
      <c r="Y36" s="80" t="n">
        <f aca="false">IF($D36="N/A",0,V36*$D36)</f>
        <v>0</v>
      </c>
      <c r="Z36" s="78"/>
      <c r="AA36" s="79"/>
    </row>
    <row r="37" customFormat="false" ht="17.25" hidden="false" customHeight="false" outlineLevel="0" collapsed="false">
      <c r="A37" s="87" t="s">
        <v>56</v>
      </c>
      <c r="B37" s="75" t="s">
        <v>57</v>
      </c>
      <c r="C37" s="76" t="n">
        <f aca="false">D37/E37</f>
        <v>0.24</v>
      </c>
      <c r="D37" s="83" t="n">
        <v>0.66</v>
      </c>
      <c r="E37" s="77" t="n">
        <v>2.75</v>
      </c>
      <c r="F37" s="78"/>
      <c r="G37" s="79"/>
      <c r="H37" s="80" t="n">
        <f aca="false">F37*$E37</f>
        <v>0</v>
      </c>
      <c r="I37" s="80" t="n">
        <f aca="false">IF($D37="N/A",0,F37*$D37)</f>
        <v>0</v>
      </c>
      <c r="J37" s="80" t="n">
        <f aca="false">IF($D37="N/A",0,G37*$D37)</f>
        <v>0</v>
      </c>
      <c r="K37" s="78"/>
      <c r="L37" s="79"/>
      <c r="M37" s="80" t="n">
        <f aca="false">K37*$E37</f>
        <v>0</v>
      </c>
      <c r="N37" s="80" t="n">
        <f aca="false">IF($D37="N/A",0,K37*$D37)</f>
        <v>0</v>
      </c>
      <c r="O37" s="80" t="n">
        <f aca="false">IF($D37="N/A",0,L37*$D37)</f>
        <v>0</v>
      </c>
      <c r="P37" s="78"/>
      <c r="Q37" s="79"/>
      <c r="R37" s="80" t="n">
        <f aca="false">P37*$E37</f>
        <v>0</v>
      </c>
      <c r="S37" s="80" t="n">
        <f aca="false">IF($D37="N/A",0,P37*$D37)</f>
        <v>0</v>
      </c>
      <c r="T37" s="80" t="n">
        <f aca="false">IF($D37="N/A",0,Q37*$D37)</f>
        <v>0</v>
      </c>
      <c r="U37" s="78"/>
      <c r="V37" s="79"/>
      <c r="W37" s="80" t="n">
        <f aca="false">U37*$E37</f>
        <v>0</v>
      </c>
      <c r="X37" s="80" t="n">
        <f aca="false">IF($D37="N/A",0,U37*$D37)</f>
        <v>0</v>
      </c>
      <c r="Y37" s="80" t="n">
        <f aca="false">IF($D37="N/A",0,V37*$D37)</f>
        <v>0</v>
      </c>
      <c r="Z37" s="78"/>
      <c r="AA37" s="79"/>
    </row>
    <row r="38" customFormat="false" ht="17.25" hidden="false" customHeight="false" outlineLevel="0" collapsed="false">
      <c r="A38" s="87" t="s">
        <v>58</v>
      </c>
      <c r="B38" s="75" t="s">
        <v>59</v>
      </c>
      <c r="C38" s="76" t="n">
        <f aca="false">D38/E38</f>
        <v>0.2</v>
      </c>
      <c r="D38" s="83" t="n">
        <v>0.55</v>
      </c>
      <c r="E38" s="77" t="n">
        <v>2.75</v>
      </c>
      <c r="F38" s="78"/>
      <c r="G38" s="79"/>
      <c r="H38" s="80" t="n">
        <f aca="false">F38*$E38</f>
        <v>0</v>
      </c>
      <c r="I38" s="80" t="n">
        <f aca="false">IF($D38="N/A",0,F38*$D38)</f>
        <v>0</v>
      </c>
      <c r="J38" s="80" t="n">
        <f aca="false">IF($D38="N/A",0,G38*$D38)</f>
        <v>0</v>
      </c>
      <c r="K38" s="78"/>
      <c r="L38" s="79"/>
      <c r="M38" s="80" t="n">
        <f aca="false">K38*$E38</f>
        <v>0</v>
      </c>
      <c r="N38" s="80" t="n">
        <f aca="false">IF($D38="N/A",0,K38*$D38)</f>
        <v>0</v>
      </c>
      <c r="O38" s="80" t="n">
        <f aca="false">IF($D38="N/A",0,L38*$D38)</f>
        <v>0</v>
      </c>
      <c r="P38" s="78"/>
      <c r="Q38" s="79"/>
      <c r="R38" s="80" t="n">
        <f aca="false">P38*$E38</f>
        <v>0</v>
      </c>
      <c r="S38" s="80" t="n">
        <f aca="false">IF($D38="N/A",0,P38*$D38)</f>
        <v>0</v>
      </c>
      <c r="T38" s="80" t="n">
        <f aca="false">IF($D38="N/A",0,Q38*$D38)</f>
        <v>0</v>
      </c>
      <c r="U38" s="78"/>
      <c r="V38" s="79"/>
      <c r="W38" s="80" t="n">
        <f aca="false">U38*$E38</f>
        <v>0</v>
      </c>
      <c r="X38" s="80" t="n">
        <f aca="false">IF($D38="N/A",0,U38*$D38)</f>
        <v>0</v>
      </c>
      <c r="Y38" s="80" t="n">
        <f aca="false">IF($D38="N/A",0,V38*$D38)</f>
        <v>0</v>
      </c>
      <c r="Z38" s="78"/>
      <c r="AA38" s="79"/>
    </row>
    <row r="39" customFormat="false" ht="17.25" hidden="false" customHeight="false" outlineLevel="0" collapsed="false">
      <c r="A39" s="87" t="s">
        <v>60</v>
      </c>
      <c r="B39" s="88" t="s">
        <v>61</v>
      </c>
      <c r="C39" s="76" t="n">
        <f aca="false">D39/E39</f>
        <v>0.407272727272727</v>
      </c>
      <c r="D39" s="83" t="n">
        <v>1.12</v>
      </c>
      <c r="E39" s="77" t="n">
        <v>2.75</v>
      </c>
      <c r="F39" s="78"/>
      <c r="G39" s="79"/>
      <c r="H39" s="80" t="n">
        <f aca="false">F39*$E39</f>
        <v>0</v>
      </c>
      <c r="I39" s="80" t="n">
        <f aca="false">IF($D39="N/A",0,F39*$D39)</f>
        <v>0</v>
      </c>
      <c r="J39" s="80" t="n">
        <f aca="false">IF($D39="N/A",0,G39*$D39)</f>
        <v>0</v>
      </c>
      <c r="K39" s="78"/>
      <c r="L39" s="79"/>
      <c r="M39" s="80" t="n">
        <f aca="false">K39*$E39</f>
        <v>0</v>
      </c>
      <c r="N39" s="80" t="n">
        <f aca="false">IF($D39="N/A",0,K39*$D39)</f>
        <v>0</v>
      </c>
      <c r="O39" s="80" t="n">
        <f aca="false">IF($D39="N/A",0,L39*$D39)</f>
        <v>0</v>
      </c>
      <c r="P39" s="78"/>
      <c r="Q39" s="79"/>
      <c r="R39" s="80" t="n">
        <f aca="false">P39*$E39</f>
        <v>0</v>
      </c>
      <c r="S39" s="80" t="n">
        <f aca="false">IF($D39="N/A",0,P39*$D39)</f>
        <v>0</v>
      </c>
      <c r="T39" s="80" t="n">
        <f aca="false">IF($D39="N/A",0,Q39*$D39)</f>
        <v>0</v>
      </c>
      <c r="U39" s="78"/>
      <c r="V39" s="79"/>
      <c r="W39" s="80" t="n">
        <f aca="false">U39*$E39</f>
        <v>0</v>
      </c>
      <c r="X39" s="80" t="n">
        <f aca="false">IF($D39="N/A",0,U39*$D39)</f>
        <v>0</v>
      </c>
      <c r="Y39" s="80" t="n">
        <f aca="false">IF($D39="N/A",0,V39*$D39)</f>
        <v>0</v>
      </c>
      <c r="Z39" s="78"/>
      <c r="AA39" s="79"/>
    </row>
    <row r="40" customFormat="false" ht="17.25" hidden="false" customHeight="false" outlineLevel="0" collapsed="false">
      <c r="A40" s="87" t="s">
        <v>62</v>
      </c>
      <c r="B40" s="94" t="s">
        <v>63</v>
      </c>
      <c r="C40" s="76" t="n">
        <f aca="false">D40/E40</f>
        <v>0.229090909090909</v>
      </c>
      <c r="D40" s="83" t="n">
        <v>0.63</v>
      </c>
      <c r="E40" s="77" t="n">
        <v>2.75</v>
      </c>
      <c r="F40" s="78"/>
      <c r="G40" s="79"/>
      <c r="H40" s="80" t="n">
        <f aca="false">F40*$E40</f>
        <v>0</v>
      </c>
      <c r="I40" s="80" t="n">
        <f aca="false">IF($D40="N/A",0,F40*$D40)</f>
        <v>0</v>
      </c>
      <c r="J40" s="80" t="n">
        <f aca="false">IF($D40="N/A",0,G40*$D40)</f>
        <v>0</v>
      </c>
      <c r="K40" s="78"/>
      <c r="L40" s="79"/>
      <c r="M40" s="80" t="n">
        <f aca="false">K40*$E40</f>
        <v>0</v>
      </c>
      <c r="N40" s="80" t="n">
        <f aca="false">IF($D40="N/A",0,K40*$D40)</f>
        <v>0</v>
      </c>
      <c r="O40" s="80" t="n">
        <f aca="false">IF($D40="N/A",0,L40*$D40)</f>
        <v>0</v>
      </c>
      <c r="P40" s="78"/>
      <c r="Q40" s="79"/>
      <c r="R40" s="80" t="n">
        <f aca="false">P40*$E40</f>
        <v>0</v>
      </c>
      <c r="S40" s="80" t="n">
        <f aca="false">IF($D40="N/A",0,P40*$D40)</f>
        <v>0</v>
      </c>
      <c r="T40" s="80" t="n">
        <f aca="false">IF($D40="N/A",0,Q40*$D40)</f>
        <v>0</v>
      </c>
      <c r="U40" s="78"/>
      <c r="V40" s="79"/>
      <c r="W40" s="80" t="n">
        <f aca="false">U40*$E40</f>
        <v>0</v>
      </c>
      <c r="X40" s="80" t="n">
        <f aca="false">IF($D40="N/A",0,U40*$D40)</f>
        <v>0</v>
      </c>
      <c r="Y40" s="80" t="n">
        <f aca="false">IF($D40="N/A",0,V40*$D40)</f>
        <v>0</v>
      </c>
      <c r="Z40" s="78"/>
      <c r="AA40" s="79"/>
    </row>
    <row r="41" customFormat="false" ht="17.25" hidden="false" customHeight="false" outlineLevel="0" collapsed="false">
      <c r="A41" s="87" t="s">
        <v>64</v>
      </c>
      <c r="B41" s="88" t="s">
        <v>65</v>
      </c>
      <c r="C41" s="76" t="n">
        <f aca="false">D41/E41</f>
        <v>0.487272727272727</v>
      </c>
      <c r="D41" s="83" t="n">
        <v>1.34</v>
      </c>
      <c r="E41" s="77" t="n">
        <v>2.75</v>
      </c>
      <c r="F41" s="78"/>
      <c r="G41" s="79"/>
      <c r="H41" s="80" t="n">
        <f aca="false">F41*$E41</f>
        <v>0</v>
      </c>
      <c r="I41" s="80" t="n">
        <f aca="false">IF($D41="N/A",0,F41*$D41)</f>
        <v>0</v>
      </c>
      <c r="J41" s="80" t="n">
        <f aca="false">IF($D41="N/A",0,G41*$D41)</f>
        <v>0</v>
      </c>
      <c r="K41" s="78"/>
      <c r="L41" s="79"/>
      <c r="M41" s="80" t="n">
        <f aca="false">K41*$E41</f>
        <v>0</v>
      </c>
      <c r="N41" s="80" t="n">
        <f aca="false">IF($D41="N/A",0,K41*$D41)</f>
        <v>0</v>
      </c>
      <c r="O41" s="80" t="n">
        <f aca="false">IF($D41="N/A",0,L41*$D41)</f>
        <v>0</v>
      </c>
      <c r="P41" s="78"/>
      <c r="Q41" s="79"/>
      <c r="R41" s="80" t="n">
        <f aca="false">P41*$E41</f>
        <v>0</v>
      </c>
      <c r="S41" s="80" t="n">
        <f aca="false">IF($D41="N/A",0,P41*$D41)</f>
        <v>0</v>
      </c>
      <c r="T41" s="80" t="n">
        <f aca="false">IF($D41="N/A",0,Q41*$D41)</f>
        <v>0</v>
      </c>
      <c r="U41" s="78"/>
      <c r="V41" s="79"/>
      <c r="W41" s="80" t="n">
        <f aca="false">U41*$E41</f>
        <v>0</v>
      </c>
      <c r="X41" s="80" t="n">
        <f aca="false">IF($D41="N/A",0,U41*$D41)</f>
        <v>0</v>
      </c>
      <c r="Y41" s="80" t="n">
        <f aca="false">IF($D41="N/A",0,V41*$D41)</f>
        <v>0</v>
      </c>
      <c r="Z41" s="78"/>
      <c r="AA41" s="79"/>
    </row>
    <row r="42" customFormat="false" ht="17.25" hidden="false" customHeight="false" outlineLevel="0" collapsed="false">
      <c r="A42" s="82" t="s">
        <v>66</v>
      </c>
      <c r="B42" s="81" t="s">
        <v>67</v>
      </c>
      <c r="C42" s="76" t="n">
        <f aca="false">D42/E42</f>
        <v>0.334545454545455</v>
      </c>
      <c r="D42" s="83" t="n">
        <v>0.92</v>
      </c>
      <c r="E42" s="77" t="n">
        <v>2.75</v>
      </c>
      <c r="F42" s="78"/>
      <c r="G42" s="79"/>
      <c r="H42" s="80" t="n">
        <f aca="false">F42*$E42</f>
        <v>0</v>
      </c>
      <c r="I42" s="80" t="n">
        <f aca="false">IF($D42="N/A",0,F42*$D42)</f>
        <v>0</v>
      </c>
      <c r="J42" s="80" t="n">
        <f aca="false">IF($D42="N/A",0,G42*$D42)</f>
        <v>0</v>
      </c>
      <c r="K42" s="78"/>
      <c r="L42" s="79"/>
      <c r="M42" s="80" t="n">
        <f aca="false">K42*$E42</f>
        <v>0</v>
      </c>
      <c r="N42" s="80" t="n">
        <f aca="false">IF($D42="N/A",0,K42*$D42)</f>
        <v>0</v>
      </c>
      <c r="O42" s="80" t="n">
        <f aca="false">IF($D42="N/A",0,L42*$D42)</f>
        <v>0</v>
      </c>
      <c r="P42" s="78"/>
      <c r="Q42" s="79"/>
      <c r="R42" s="80" t="n">
        <f aca="false">P42*$E42</f>
        <v>0</v>
      </c>
      <c r="S42" s="80" t="n">
        <f aca="false">IF($D42="N/A",0,P42*$D42)</f>
        <v>0</v>
      </c>
      <c r="T42" s="80" t="n">
        <f aca="false">IF($D42="N/A",0,Q42*$D42)</f>
        <v>0</v>
      </c>
      <c r="U42" s="78"/>
      <c r="V42" s="79"/>
      <c r="W42" s="80" t="n">
        <f aca="false">U42*$E42</f>
        <v>0</v>
      </c>
      <c r="X42" s="80" t="n">
        <f aca="false">IF($D42="N/A",0,U42*$D42)</f>
        <v>0</v>
      </c>
      <c r="Y42" s="80" t="n">
        <f aca="false">IF($D42="N/A",0,V42*$D42)</f>
        <v>0</v>
      </c>
      <c r="Z42" s="78"/>
      <c r="AA42" s="79"/>
    </row>
    <row r="43" customFormat="false" ht="17.25" hidden="false" customHeight="false" outlineLevel="0" collapsed="false">
      <c r="A43" s="82" t="s">
        <v>68</v>
      </c>
      <c r="B43" s="81" t="s">
        <v>69</v>
      </c>
      <c r="C43" s="76" t="n">
        <f aca="false">D43/E43</f>
        <v>0.334545454545455</v>
      </c>
      <c r="D43" s="83" t="n">
        <v>0.92</v>
      </c>
      <c r="E43" s="77" t="n">
        <v>2.75</v>
      </c>
      <c r="F43" s="78"/>
      <c r="G43" s="79"/>
      <c r="H43" s="80" t="n">
        <f aca="false">F43*$E43</f>
        <v>0</v>
      </c>
      <c r="I43" s="80" t="n">
        <f aca="false">IF($D43="N/A",0,F43*$D43)</f>
        <v>0</v>
      </c>
      <c r="J43" s="80" t="n">
        <f aca="false">IF($D43="N/A",0,G43*$D43)</f>
        <v>0</v>
      </c>
      <c r="K43" s="78"/>
      <c r="L43" s="79"/>
      <c r="M43" s="80" t="n">
        <f aca="false">K43*$E43</f>
        <v>0</v>
      </c>
      <c r="N43" s="80" t="n">
        <f aca="false">IF($D43="N/A",0,K43*$D43)</f>
        <v>0</v>
      </c>
      <c r="O43" s="80" t="n">
        <f aca="false">IF($D43="N/A",0,L43*$D43)</f>
        <v>0</v>
      </c>
      <c r="P43" s="78"/>
      <c r="Q43" s="79"/>
      <c r="R43" s="80" t="n">
        <f aca="false">P43*$E43</f>
        <v>0</v>
      </c>
      <c r="S43" s="80" t="n">
        <f aca="false">IF($D43="N/A",0,P43*$D43)</f>
        <v>0</v>
      </c>
      <c r="T43" s="80" t="n">
        <f aca="false">IF($D43="N/A",0,Q43*$D43)</f>
        <v>0</v>
      </c>
      <c r="U43" s="78"/>
      <c r="V43" s="79"/>
      <c r="W43" s="80" t="n">
        <f aca="false">U43*$E43</f>
        <v>0</v>
      </c>
      <c r="X43" s="80" t="n">
        <f aca="false">IF($D43="N/A",0,U43*$D43)</f>
        <v>0</v>
      </c>
      <c r="Y43" s="80" t="n">
        <f aca="false">IF($D43="N/A",0,V43*$D43)</f>
        <v>0</v>
      </c>
      <c r="Z43" s="78"/>
      <c r="AA43" s="79"/>
    </row>
    <row r="44" customFormat="false" ht="17.25" hidden="false" customHeight="false" outlineLevel="0" collapsed="false">
      <c r="A44" s="82" t="s">
        <v>70</v>
      </c>
      <c r="B44" s="95" t="s">
        <v>71</v>
      </c>
      <c r="C44" s="76" t="n">
        <f aca="false">D44/E44</f>
        <v>0.312727272727273</v>
      </c>
      <c r="D44" s="77" t="n">
        <v>0.86</v>
      </c>
      <c r="E44" s="77" t="n">
        <v>2.75</v>
      </c>
      <c r="F44" s="96"/>
      <c r="G44" s="97"/>
      <c r="H44" s="80" t="n">
        <f aca="false">F44*$E44</f>
        <v>0</v>
      </c>
      <c r="I44" s="80" t="n">
        <f aca="false">IF($D44="N/A",0,F44*$D44)</f>
        <v>0</v>
      </c>
      <c r="J44" s="80" t="n">
        <f aca="false">IF($D44="N/A",0,G44*$D44)</f>
        <v>0</v>
      </c>
      <c r="K44" s="78"/>
      <c r="L44" s="79"/>
      <c r="M44" s="80" t="n">
        <f aca="false">K44*$E44</f>
        <v>0</v>
      </c>
      <c r="N44" s="80" t="n">
        <f aca="false">IF($D44="N/A",0,K44*$D44)</f>
        <v>0</v>
      </c>
      <c r="O44" s="80" t="n">
        <f aca="false">IF($D44="N/A",0,L44*$D44)</f>
        <v>0</v>
      </c>
      <c r="P44" s="78"/>
      <c r="Q44" s="79"/>
      <c r="R44" s="80" t="n">
        <f aca="false">P44*$E44</f>
        <v>0</v>
      </c>
      <c r="S44" s="80" t="n">
        <f aca="false">IF($D44="N/A",0,P44*$D44)</f>
        <v>0</v>
      </c>
      <c r="T44" s="80" t="n">
        <f aca="false">IF($D44="N/A",0,Q44*$D44)</f>
        <v>0</v>
      </c>
      <c r="U44" s="78"/>
      <c r="V44" s="79"/>
      <c r="W44" s="80" t="n">
        <f aca="false">U44*$E44</f>
        <v>0</v>
      </c>
      <c r="X44" s="80" t="n">
        <f aca="false">IF($D44="N/A",0,U44*$D44)</f>
        <v>0</v>
      </c>
      <c r="Y44" s="80" t="n">
        <f aca="false">IF($D44="N/A",0,V44*$D44)</f>
        <v>0</v>
      </c>
      <c r="Z44" s="78"/>
      <c r="AA44" s="79"/>
    </row>
    <row r="45" customFormat="false" ht="17.25" hidden="false" customHeight="false" outlineLevel="0" collapsed="false">
      <c r="A45" s="82" t="s">
        <v>72</v>
      </c>
      <c r="B45" s="98" t="s">
        <v>73</v>
      </c>
      <c r="C45" s="76" t="n">
        <f aca="false">D45/E45</f>
        <v>0.425454545454545</v>
      </c>
      <c r="D45" s="77" t="n">
        <v>1.17</v>
      </c>
      <c r="E45" s="77" t="n">
        <v>2.75</v>
      </c>
      <c r="F45" s="96"/>
      <c r="G45" s="97"/>
      <c r="H45" s="80" t="n">
        <f aca="false">F45*$E45</f>
        <v>0</v>
      </c>
      <c r="I45" s="80" t="n">
        <f aca="false">IF($D45="N/A",0,F45*$D45)</f>
        <v>0</v>
      </c>
      <c r="J45" s="80" t="n">
        <f aca="false">IF($D45="N/A",0,G45*$D45)</f>
        <v>0</v>
      </c>
      <c r="K45" s="78"/>
      <c r="L45" s="79"/>
      <c r="M45" s="80" t="n">
        <f aca="false">K45*$E45</f>
        <v>0</v>
      </c>
      <c r="N45" s="80" t="n">
        <f aca="false">IF($D45="N/A",0,K45*$D45)</f>
        <v>0</v>
      </c>
      <c r="O45" s="80" t="n">
        <f aca="false">IF($D45="N/A",0,L45*$D45)</f>
        <v>0</v>
      </c>
      <c r="P45" s="78"/>
      <c r="Q45" s="79"/>
      <c r="R45" s="80" t="n">
        <f aca="false">P45*$E45</f>
        <v>0</v>
      </c>
      <c r="S45" s="80" t="n">
        <f aca="false">IF($D45="N/A",0,P45*$D45)</f>
        <v>0</v>
      </c>
      <c r="T45" s="80" t="n">
        <f aca="false">IF($D45="N/A",0,Q45*$D45)</f>
        <v>0</v>
      </c>
      <c r="U45" s="78"/>
      <c r="V45" s="79"/>
      <c r="W45" s="80" t="n">
        <f aca="false">U45*$E45</f>
        <v>0</v>
      </c>
      <c r="X45" s="80" t="n">
        <f aca="false">IF($D45="N/A",0,U45*$D45)</f>
        <v>0</v>
      </c>
      <c r="Y45" s="80" t="n">
        <f aca="false">IF($D45="N/A",0,V45*$D45)</f>
        <v>0</v>
      </c>
      <c r="Z45" s="78"/>
      <c r="AA45" s="79"/>
    </row>
    <row r="46" customFormat="false" ht="17.25" hidden="false" customHeight="false" outlineLevel="0" collapsed="false">
      <c r="A46" s="82" t="s">
        <v>74</v>
      </c>
      <c r="B46" s="81" t="s">
        <v>75</v>
      </c>
      <c r="C46" s="76" t="n">
        <f aca="false">D46/E46</f>
        <v>0.410909090909091</v>
      </c>
      <c r="D46" s="83" t="n">
        <v>1.13</v>
      </c>
      <c r="E46" s="77" t="n">
        <v>2.75</v>
      </c>
      <c r="F46" s="78"/>
      <c r="G46" s="79"/>
      <c r="H46" s="80" t="n">
        <f aca="false">F46*$E46</f>
        <v>0</v>
      </c>
      <c r="I46" s="80" t="n">
        <f aca="false">IF($D46="N/A",0,F46*$D46)</f>
        <v>0</v>
      </c>
      <c r="J46" s="80" t="n">
        <f aca="false">IF($D46="N/A",0,G46*$D46)</f>
        <v>0</v>
      </c>
      <c r="K46" s="78"/>
      <c r="L46" s="79"/>
      <c r="M46" s="80" t="n">
        <f aca="false">K46*$E46</f>
        <v>0</v>
      </c>
      <c r="N46" s="80" t="n">
        <f aca="false">IF($D46="N/A",0,K46*$D46)</f>
        <v>0</v>
      </c>
      <c r="O46" s="80" t="n">
        <f aca="false">IF($D46="N/A",0,L46*$D46)</f>
        <v>0</v>
      </c>
      <c r="P46" s="78"/>
      <c r="Q46" s="79"/>
      <c r="R46" s="80" t="n">
        <f aca="false">P46*$E46</f>
        <v>0</v>
      </c>
      <c r="S46" s="80" t="n">
        <f aca="false">IF($D46="N/A",0,P46*$D46)</f>
        <v>0</v>
      </c>
      <c r="T46" s="80" t="n">
        <f aca="false">IF($D46="N/A",0,Q46*$D46)</f>
        <v>0</v>
      </c>
      <c r="U46" s="78"/>
      <c r="V46" s="79"/>
      <c r="W46" s="80" t="n">
        <f aca="false">U46*$E46</f>
        <v>0</v>
      </c>
      <c r="X46" s="80" t="n">
        <f aca="false">IF($D46="N/A",0,U46*$D46)</f>
        <v>0</v>
      </c>
      <c r="Y46" s="80" t="n">
        <f aca="false">IF($D46="N/A",0,V46*$D46)</f>
        <v>0</v>
      </c>
      <c r="Z46" s="78"/>
      <c r="AA46" s="79"/>
    </row>
    <row r="47" customFormat="false" ht="17.25" hidden="false" customHeight="false" outlineLevel="0" collapsed="false">
      <c r="A47" s="99" t="s">
        <v>76</v>
      </c>
      <c r="B47" s="100" t="s">
        <v>77</v>
      </c>
      <c r="C47" s="76" t="n">
        <f aca="false">D47/E47</f>
        <v>0.370909090909091</v>
      </c>
      <c r="D47" s="83" t="n">
        <v>1.02</v>
      </c>
      <c r="E47" s="77" t="n">
        <v>2.75</v>
      </c>
      <c r="F47" s="78"/>
      <c r="G47" s="79"/>
      <c r="H47" s="80" t="n">
        <f aca="false">F47*$E47</f>
        <v>0</v>
      </c>
      <c r="I47" s="80" t="n">
        <f aca="false">IF($D47="N/A",0,F47*$D47)</f>
        <v>0</v>
      </c>
      <c r="J47" s="80" t="n">
        <f aca="false">IF($D47="N/A",0,G47*$D47)</f>
        <v>0</v>
      </c>
      <c r="K47" s="78"/>
      <c r="L47" s="79"/>
      <c r="M47" s="80" t="n">
        <f aca="false">K47*$E47</f>
        <v>0</v>
      </c>
      <c r="N47" s="80" t="n">
        <f aca="false">IF($D47="N/A",0,K47*$D47)</f>
        <v>0</v>
      </c>
      <c r="O47" s="80" t="n">
        <f aca="false">IF($D47="N/A",0,L47*$D47)</f>
        <v>0</v>
      </c>
      <c r="P47" s="78"/>
      <c r="Q47" s="79"/>
      <c r="R47" s="80" t="n">
        <f aca="false">P47*$E47</f>
        <v>0</v>
      </c>
      <c r="S47" s="80" t="n">
        <f aca="false">IF($D47="N/A",0,P47*$D47)</f>
        <v>0</v>
      </c>
      <c r="T47" s="80" t="n">
        <f aca="false">IF($D47="N/A",0,Q47*$D47)</f>
        <v>0</v>
      </c>
      <c r="U47" s="78"/>
      <c r="V47" s="79"/>
      <c r="W47" s="80" t="n">
        <f aca="false">U47*$E47</f>
        <v>0</v>
      </c>
      <c r="X47" s="80" t="n">
        <f aca="false">IF($D47="N/A",0,U47*$D47)</f>
        <v>0</v>
      </c>
      <c r="Y47" s="80" t="n">
        <f aca="false">IF($D47="N/A",0,V47*$D47)</f>
        <v>0</v>
      </c>
      <c r="Z47" s="78"/>
      <c r="AA47" s="79"/>
    </row>
    <row r="48" customFormat="false" ht="17.25" hidden="false" customHeight="false" outlineLevel="0" collapsed="false">
      <c r="A48" s="99" t="s">
        <v>78</v>
      </c>
      <c r="B48" s="100" t="s">
        <v>79</v>
      </c>
      <c r="C48" s="76" t="n">
        <f aca="false">D48/E48</f>
        <v>0.381818181818182</v>
      </c>
      <c r="D48" s="83" t="n">
        <v>1.05</v>
      </c>
      <c r="E48" s="77" t="n">
        <v>2.75</v>
      </c>
      <c r="F48" s="78"/>
      <c r="G48" s="79"/>
      <c r="H48" s="80" t="n">
        <f aca="false">F48*$E48</f>
        <v>0</v>
      </c>
      <c r="I48" s="80" t="n">
        <f aca="false">IF($D48="N/A",0,F48*$D48)</f>
        <v>0</v>
      </c>
      <c r="J48" s="80" t="n">
        <f aca="false">IF($D48="N/A",0,G48*$D48)</f>
        <v>0</v>
      </c>
      <c r="K48" s="78"/>
      <c r="L48" s="79"/>
      <c r="M48" s="80" t="n">
        <f aca="false">K48*$E48</f>
        <v>0</v>
      </c>
      <c r="N48" s="80" t="n">
        <f aca="false">IF($D48="N/A",0,K48*$D48)</f>
        <v>0</v>
      </c>
      <c r="O48" s="80" t="n">
        <f aca="false">IF($D48="N/A",0,L48*$D48)</f>
        <v>0</v>
      </c>
      <c r="P48" s="78"/>
      <c r="Q48" s="79"/>
      <c r="R48" s="80" t="n">
        <f aca="false">P48*$E48</f>
        <v>0</v>
      </c>
      <c r="S48" s="80" t="n">
        <f aca="false">IF($D48="N/A",0,P48*$D48)</f>
        <v>0</v>
      </c>
      <c r="T48" s="80" t="n">
        <f aca="false">IF($D48="N/A",0,Q48*$D48)</f>
        <v>0</v>
      </c>
      <c r="U48" s="78"/>
      <c r="V48" s="79"/>
      <c r="W48" s="80" t="n">
        <f aca="false">U48*$E48</f>
        <v>0</v>
      </c>
      <c r="X48" s="80" t="n">
        <f aca="false">IF($D48="N/A",0,U48*$D48)</f>
        <v>0</v>
      </c>
      <c r="Y48" s="80" t="n">
        <f aca="false">IF($D48="N/A",0,V48*$D48)</f>
        <v>0</v>
      </c>
      <c r="Z48" s="78"/>
      <c r="AA48" s="79"/>
    </row>
    <row r="49" customFormat="false" ht="17.25" hidden="false" customHeight="false" outlineLevel="0" collapsed="false">
      <c r="A49" s="99" t="s">
        <v>80</v>
      </c>
      <c r="B49" s="101" t="s">
        <v>81</v>
      </c>
      <c r="C49" s="76" t="n">
        <f aca="false">D49/E49</f>
        <v>0.330909090909091</v>
      </c>
      <c r="D49" s="83" t="n">
        <v>0.91</v>
      </c>
      <c r="E49" s="77" t="n">
        <v>2.75</v>
      </c>
      <c r="F49" s="78"/>
      <c r="G49" s="79"/>
      <c r="H49" s="80" t="n">
        <f aca="false">F49*$E49</f>
        <v>0</v>
      </c>
      <c r="I49" s="80" t="n">
        <f aca="false">IF($D49="N/A",0,F49*$D49)</f>
        <v>0</v>
      </c>
      <c r="J49" s="80" t="n">
        <f aca="false">IF($D49="N/A",0,G49*$D49)</f>
        <v>0</v>
      </c>
      <c r="K49" s="78"/>
      <c r="L49" s="79"/>
      <c r="M49" s="80" t="n">
        <f aca="false">K49*$E49</f>
        <v>0</v>
      </c>
      <c r="N49" s="80" t="n">
        <f aca="false">IF($D49="N/A",0,K49*$D49)</f>
        <v>0</v>
      </c>
      <c r="O49" s="80" t="n">
        <f aca="false">IF($D49="N/A",0,L49*$D49)</f>
        <v>0</v>
      </c>
      <c r="P49" s="78"/>
      <c r="Q49" s="79"/>
      <c r="R49" s="80" t="n">
        <f aca="false">P49*$E49</f>
        <v>0</v>
      </c>
      <c r="S49" s="80" t="n">
        <f aca="false">IF($D49="N/A",0,P49*$D49)</f>
        <v>0</v>
      </c>
      <c r="T49" s="80" t="n">
        <f aca="false">IF($D49="N/A",0,Q49*$D49)</f>
        <v>0</v>
      </c>
      <c r="U49" s="78"/>
      <c r="V49" s="79"/>
      <c r="W49" s="80" t="n">
        <f aca="false">U49*$E49</f>
        <v>0</v>
      </c>
      <c r="X49" s="80" t="n">
        <f aca="false">IF($D49="N/A",0,U49*$D49)</f>
        <v>0</v>
      </c>
      <c r="Y49" s="80" t="n">
        <f aca="false">IF($D49="N/A",0,V49*$D49)</f>
        <v>0</v>
      </c>
      <c r="Z49" s="78"/>
      <c r="AA49" s="79"/>
    </row>
    <row r="50" customFormat="false" ht="17.25" hidden="false" customHeight="false" outlineLevel="0" collapsed="false">
      <c r="A50" s="102" t="s">
        <v>82</v>
      </c>
      <c r="B50" s="100" t="s">
        <v>83</v>
      </c>
      <c r="C50" s="76" t="n">
        <f aca="false">D50/E50</f>
        <v>0.421818181818182</v>
      </c>
      <c r="D50" s="103" t="n">
        <v>1.16</v>
      </c>
      <c r="E50" s="77" t="n">
        <v>2.75</v>
      </c>
      <c r="F50" s="96"/>
      <c r="G50" s="97"/>
      <c r="H50" s="80" t="n">
        <f aca="false">F50*$E50</f>
        <v>0</v>
      </c>
      <c r="I50" s="80" t="n">
        <f aca="false">IF($D50="N/A",0,F50*$D50)</f>
        <v>0</v>
      </c>
      <c r="J50" s="80" t="n">
        <f aca="false">IF($D50="N/A",0,G50*$D50)</f>
        <v>0</v>
      </c>
      <c r="K50" s="78"/>
      <c r="L50" s="79"/>
      <c r="M50" s="80" t="n">
        <f aca="false">K50*$E50</f>
        <v>0</v>
      </c>
      <c r="N50" s="80" t="n">
        <f aca="false">IF($D50="N/A",0,K50*$D50)</f>
        <v>0</v>
      </c>
      <c r="O50" s="80" t="n">
        <f aca="false">IF($D50="N/A",0,L50*$D50)</f>
        <v>0</v>
      </c>
      <c r="P50" s="78"/>
      <c r="Q50" s="79"/>
      <c r="R50" s="80" t="n">
        <f aca="false">P50*$E50</f>
        <v>0</v>
      </c>
      <c r="S50" s="80" t="n">
        <f aca="false">IF($D50="N/A",0,P50*$D50)</f>
        <v>0</v>
      </c>
      <c r="T50" s="80" t="n">
        <f aca="false">IF($D50="N/A",0,Q50*$D50)</f>
        <v>0</v>
      </c>
      <c r="U50" s="78"/>
      <c r="V50" s="79"/>
      <c r="W50" s="80" t="n">
        <f aca="false">U50*$E50</f>
        <v>0</v>
      </c>
      <c r="X50" s="80" t="n">
        <f aca="false">IF($D50="N/A",0,U50*$D50)</f>
        <v>0</v>
      </c>
      <c r="Y50" s="80" t="n">
        <f aca="false">IF($D50="N/A",0,V50*$D50)</f>
        <v>0</v>
      </c>
      <c r="Z50" s="78"/>
      <c r="AA50" s="79"/>
    </row>
    <row r="51" customFormat="false" ht="24" hidden="false" customHeight="false" outlineLevel="0" collapsed="false">
      <c r="A51" s="90" t="s">
        <v>84</v>
      </c>
      <c r="B51" s="104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</row>
    <row r="52" customFormat="false" ht="17.25" hidden="false" customHeight="false" outlineLevel="0" collapsed="false">
      <c r="A52" s="105" t="s">
        <v>85</v>
      </c>
      <c r="B52" s="106" t="s">
        <v>86</v>
      </c>
      <c r="C52" s="107" t="n">
        <f aca="false">D52/E52</f>
        <v>0.32</v>
      </c>
      <c r="D52" s="83" t="n">
        <v>0.32</v>
      </c>
      <c r="E52" s="108" t="n">
        <v>1</v>
      </c>
      <c r="F52" s="78"/>
      <c r="G52" s="79"/>
      <c r="H52" s="80" t="n">
        <f aca="false">F52*$E52</f>
        <v>0</v>
      </c>
      <c r="I52" s="80" t="n">
        <f aca="false">IF($D52="N/A",0,F52*$D52)</f>
        <v>0</v>
      </c>
      <c r="J52" s="80" t="n">
        <f aca="false">IF($D52="N/A",0,G52*$D52)</f>
        <v>0</v>
      </c>
      <c r="K52" s="78"/>
      <c r="L52" s="79"/>
      <c r="M52" s="80" t="n">
        <f aca="false">K52*$E52</f>
        <v>0</v>
      </c>
      <c r="N52" s="80" t="n">
        <f aca="false">IF($D52="N/A",0,K52*$D52)</f>
        <v>0</v>
      </c>
      <c r="O52" s="80" t="n">
        <f aca="false">IF($D52="N/A",0,L52*$D52)</f>
        <v>0</v>
      </c>
      <c r="P52" s="78"/>
      <c r="Q52" s="79"/>
      <c r="R52" s="80" t="n">
        <f aca="false">P52*$E52</f>
        <v>0</v>
      </c>
      <c r="S52" s="80" t="n">
        <f aca="false">IF($D52="N/A",0,P52*$D52)</f>
        <v>0</v>
      </c>
      <c r="T52" s="80" t="n">
        <f aca="false">IF($D52="N/A",0,Q52*$D52)</f>
        <v>0</v>
      </c>
      <c r="U52" s="78"/>
      <c r="V52" s="79"/>
      <c r="W52" s="80" t="n">
        <f aca="false">U52*$E52</f>
        <v>0</v>
      </c>
      <c r="X52" s="80" t="n">
        <f aca="false">IF($D52="N/A",0,U52*$D52)</f>
        <v>0</v>
      </c>
      <c r="Y52" s="80" t="n">
        <f aca="false">IF($D52="N/A",0,V52*$D52)</f>
        <v>0</v>
      </c>
      <c r="Z52" s="78"/>
      <c r="AA52" s="79"/>
    </row>
    <row r="53" customFormat="false" ht="17.25" hidden="false" customHeight="false" outlineLevel="0" collapsed="false">
      <c r="A53" s="105" t="s">
        <v>87</v>
      </c>
      <c r="B53" s="105" t="s">
        <v>88</v>
      </c>
      <c r="C53" s="107" t="n">
        <f aca="false">D53/E53</f>
        <v>0.31</v>
      </c>
      <c r="D53" s="83" t="n">
        <v>0.31</v>
      </c>
      <c r="E53" s="108" t="n">
        <v>1</v>
      </c>
      <c r="F53" s="78"/>
      <c r="G53" s="79"/>
      <c r="H53" s="80" t="n">
        <f aca="false">F53*$E53</f>
        <v>0</v>
      </c>
      <c r="I53" s="80" t="n">
        <f aca="false">IF($D53="N/A",0,F53*$D53)</f>
        <v>0</v>
      </c>
      <c r="J53" s="80" t="n">
        <f aca="false">IF($D53="N/A",0,G53*$D53)</f>
        <v>0</v>
      </c>
      <c r="K53" s="78"/>
      <c r="L53" s="79"/>
      <c r="M53" s="80" t="n">
        <f aca="false">K53*$E53</f>
        <v>0</v>
      </c>
      <c r="N53" s="80" t="n">
        <f aca="false">IF($D53="N/A",0,K53*$D53)</f>
        <v>0</v>
      </c>
      <c r="O53" s="80" t="n">
        <f aca="false">IF($D53="N/A",0,L53*$D53)</f>
        <v>0</v>
      </c>
      <c r="P53" s="78"/>
      <c r="Q53" s="79"/>
      <c r="R53" s="80" t="n">
        <f aca="false">P53*$E53</f>
        <v>0</v>
      </c>
      <c r="S53" s="80" t="n">
        <f aca="false">IF($D53="N/A",0,P53*$D53)</f>
        <v>0</v>
      </c>
      <c r="T53" s="80" t="n">
        <f aca="false">IF($D53="N/A",0,Q53*$D53)</f>
        <v>0</v>
      </c>
      <c r="U53" s="78"/>
      <c r="V53" s="79"/>
      <c r="W53" s="80" t="n">
        <f aca="false">U53*$E53</f>
        <v>0</v>
      </c>
      <c r="X53" s="80" t="n">
        <f aca="false">IF($D53="N/A",0,U53*$D53)</f>
        <v>0</v>
      </c>
      <c r="Y53" s="80" t="n">
        <f aca="false">IF($D53="N/A",0,V53*$D53)</f>
        <v>0</v>
      </c>
      <c r="Z53" s="78"/>
      <c r="AA53" s="79"/>
    </row>
    <row r="54" customFormat="false" ht="17.25" hidden="false" customHeight="false" outlineLevel="0" collapsed="false">
      <c r="A54" s="82" t="s">
        <v>89</v>
      </c>
      <c r="B54" s="109" t="s">
        <v>90</v>
      </c>
      <c r="C54" s="107" t="n">
        <f aca="false">D54/E54</f>
        <v>0.35</v>
      </c>
      <c r="D54" s="110" t="n">
        <v>0.35</v>
      </c>
      <c r="E54" s="111" t="n">
        <v>1</v>
      </c>
      <c r="F54" s="78"/>
      <c r="G54" s="79"/>
      <c r="H54" s="80"/>
      <c r="I54" s="80" t="n">
        <f aca="false">IF($D54="N/A",0,F54*$D54)</f>
        <v>0</v>
      </c>
      <c r="J54" s="80" t="n">
        <f aca="false">IF($D54="N/A",0,G54*$D54)</f>
        <v>0</v>
      </c>
      <c r="K54" s="78"/>
      <c r="L54" s="79"/>
      <c r="M54" s="80"/>
      <c r="N54" s="80" t="n">
        <f aca="false">IF($D54="N/A",0,K54*$D54)</f>
        <v>0</v>
      </c>
      <c r="O54" s="80" t="n">
        <f aca="false">IF($D54="N/A",0,L54*$D54)</f>
        <v>0</v>
      </c>
      <c r="P54" s="78"/>
      <c r="Q54" s="79"/>
      <c r="R54" s="80"/>
      <c r="S54" s="80" t="n">
        <f aca="false">IF($D54="N/A",0,P54*$D54)</f>
        <v>0</v>
      </c>
      <c r="T54" s="80" t="n">
        <f aca="false">IF($D54="N/A",0,Q54*$D54)</f>
        <v>0</v>
      </c>
      <c r="U54" s="78"/>
      <c r="V54" s="79"/>
      <c r="W54" s="80"/>
      <c r="X54" s="80" t="n">
        <f aca="false">IF($D54="N/A",0,U54*$D54)</f>
        <v>0</v>
      </c>
      <c r="Y54" s="80" t="n">
        <f aca="false">IF($D54="N/A",0,V54*$D54)</f>
        <v>0</v>
      </c>
      <c r="Z54" s="78"/>
      <c r="AA54" s="79"/>
    </row>
    <row r="55" customFormat="false" ht="17.25" hidden="false" customHeight="false" outlineLevel="0" collapsed="false">
      <c r="A55" s="82" t="s">
        <v>91</v>
      </c>
      <c r="B55" s="109" t="s">
        <v>92</v>
      </c>
      <c r="C55" s="107" t="n">
        <f aca="false">D55/E55</f>
        <v>0.32</v>
      </c>
      <c r="D55" s="110" t="n">
        <v>0.32</v>
      </c>
      <c r="E55" s="108" t="n">
        <v>1</v>
      </c>
      <c r="F55" s="78"/>
      <c r="G55" s="79"/>
      <c r="H55" s="80"/>
      <c r="I55" s="80"/>
      <c r="J55" s="80"/>
      <c r="K55" s="78"/>
      <c r="L55" s="79"/>
      <c r="M55" s="80"/>
      <c r="N55" s="80"/>
      <c r="O55" s="80"/>
      <c r="P55" s="78"/>
      <c r="Q55" s="79"/>
      <c r="R55" s="80"/>
      <c r="S55" s="80"/>
      <c r="T55" s="80"/>
      <c r="U55" s="78"/>
      <c r="V55" s="79"/>
      <c r="W55" s="80"/>
      <c r="X55" s="80"/>
      <c r="Y55" s="80"/>
      <c r="Z55" s="78"/>
      <c r="AA55" s="79"/>
    </row>
    <row r="56" customFormat="false" ht="17.25" hidden="false" customHeight="false" outlineLevel="0" collapsed="false">
      <c r="A56" s="105" t="s">
        <v>93</v>
      </c>
      <c r="B56" s="106" t="s">
        <v>94</v>
      </c>
      <c r="C56" s="76" t="n">
        <f aca="false">D56/E56</f>
        <v>0.38</v>
      </c>
      <c r="D56" s="77" t="n">
        <v>0.38</v>
      </c>
      <c r="E56" s="108" t="n">
        <v>1</v>
      </c>
      <c r="F56" s="78"/>
      <c r="G56" s="79"/>
      <c r="H56" s="80" t="n">
        <f aca="false">F56*$E56</f>
        <v>0</v>
      </c>
      <c r="I56" s="80" t="n">
        <f aca="false">IF($D56="N/A",0,F56*$D56)</f>
        <v>0</v>
      </c>
      <c r="J56" s="80" t="n">
        <f aca="false">IF($D56="N/A",0,G56*$D56)</f>
        <v>0</v>
      </c>
      <c r="K56" s="78"/>
      <c r="L56" s="79"/>
      <c r="M56" s="80" t="n">
        <f aca="false">K56*$E56</f>
        <v>0</v>
      </c>
      <c r="N56" s="80" t="n">
        <f aca="false">IF($D56="N/A",0,K56*$D56)</f>
        <v>0</v>
      </c>
      <c r="O56" s="80" t="n">
        <f aca="false">IF($D56="N/A",0,L56*$D56)</f>
        <v>0</v>
      </c>
      <c r="P56" s="78"/>
      <c r="Q56" s="79"/>
      <c r="R56" s="80" t="n">
        <f aca="false">P56*$E56</f>
        <v>0</v>
      </c>
      <c r="S56" s="80" t="n">
        <f aca="false">IF($D56="N/A",0,P56*$D56)</f>
        <v>0</v>
      </c>
      <c r="T56" s="80" t="n">
        <f aca="false">IF($D56="N/A",0,Q56*$D56)</f>
        <v>0</v>
      </c>
      <c r="U56" s="78"/>
      <c r="V56" s="79"/>
      <c r="W56" s="80" t="n">
        <f aca="false">U56*$E56</f>
        <v>0</v>
      </c>
      <c r="X56" s="80" t="n">
        <f aca="false">IF($D56="N/A",0,U56*$D56)</f>
        <v>0</v>
      </c>
      <c r="Y56" s="80" t="n">
        <f aca="false">IF($D56="N/A",0,V56*$D56)</f>
        <v>0</v>
      </c>
      <c r="Z56" s="78"/>
      <c r="AA56" s="79"/>
    </row>
    <row r="57" customFormat="false" ht="17.25" hidden="false" customHeight="false" outlineLevel="0" collapsed="false">
      <c r="A57" s="105" t="s">
        <v>95</v>
      </c>
      <c r="B57" s="105" t="s">
        <v>96</v>
      </c>
      <c r="C57" s="76" t="n">
        <f aca="false">D57/E57</f>
        <v>0.29</v>
      </c>
      <c r="D57" s="77" t="n">
        <v>0.29</v>
      </c>
      <c r="E57" s="108" t="n">
        <v>1</v>
      </c>
      <c r="F57" s="78"/>
      <c r="G57" s="79"/>
      <c r="H57" s="80" t="n">
        <f aca="false">F57*$E57</f>
        <v>0</v>
      </c>
      <c r="I57" s="80" t="n">
        <f aca="false">IF($D57="N/A",0,F57*$D57)</f>
        <v>0</v>
      </c>
      <c r="J57" s="80" t="n">
        <f aca="false">IF($D57="N/A",0,G57*$D57)</f>
        <v>0</v>
      </c>
      <c r="K57" s="78"/>
      <c r="L57" s="79"/>
      <c r="M57" s="80" t="n">
        <f aca="false">K57*$E57</f>
        <v>0</v>
      </c>
      <c r="N57" s="80" t="n">
        <f aca="false">IF($D57="N/A",0,K57*$D57)</f>
        <v>0</v>
      </c>
      <c r="O57" s="80" t="n">
        <f aca="false">IF($D57="N/A",0,L57*$D57)</f>
        <v>0</v>
      </c>
      <c r="P57" s="78"/>
      <c r="Q57" s="79"/>
      <c r="R57" s="80" t="n">
        <f aca="false">P57*$E57</f>
        <v>0</v>
      </c>
      <c r="S57" s="80" t="n">
        <f aca="false">IF($D57="N/A",0,P57*$D57)</f>
        <v>0</v>
      </c>
      <c r="T57" s="80" t="n">
        <f aca="false">IF($D57="N/A",0,Q57*$D57)</f>
        <v>0</v>
      </c>
      <c r="U57" s="78"/>
      <c r="V57" s="79"/>
      <c r="W57" s="80" t="n">
        <f aca="false">U57*$E57</f>
        <v>0</v>
      </c>
      <c r="X57" s="80" t="n">
        <f aca="false">IF($D57="N/A",0,U57*$D57)</f>
        <v>0</v>
      </c>
      <c r="Y57" s="80" t="n">
        <f aca="false">IF($D57="N/A",0,V57*$D57)</f>
        <v>0</v>
      </c>
      <c r="Z57" s="78"/>
      <c r="AA57" s="79"/>
    </row>
    <row r="58" customFormat="false" ht="17.25" hidden="false" customHeight="false" outlineLevel="0" collapsed="false">
      <c r="A58" s="82" t="s">
        <v>97</v>
      </c>
      <c r="B58" s="109" t="s">
        <v>98</v>
      </c>
      <c r="C58" s="76" t="n">
        <f aca="false">D58/E58</f>
        <v>0.35</v>
      </c>
      <c r="D58" s="77" t="n">
        <v>0.35</v>
      </c>
      <c r="E58" s="108" t="n">
        <v>1</v>
      </c>
      <c r="F58" s="78"/>
      <c r="G58" s="79"/>
      <c r="H58" s="80" t="n">
        <f aca="false">F58*$E58</f>
        <v>0</v>
      </c>
      <c r="I58" s="80" t="n">
        <f aca="false">IF($D58="N/A",0,F58*$D58)</f>
        <v>0</v>
      </c>
      <c r="J58" s="80" t="n">
        <f aca="false">IF($D58="N/A",0,G58*$D58)</f>
        <v>0</v>
      </c>
      <c r="K58" s="78"/>
      <c r="L58" s="79"/>
      <c r="M58" s="80" t="n">
        <f aca="false">K58*$E58</f>
        <v>0</v>
      </c>
      <c r="N58" s="80" t="n">
        <f aca="false">IF($D58="N/A",0,K58*$D58)</f>
        <v>0</v>
      </c>
      <c r="O58" s="80" t="n">
        <f aca="false">IF($D58="N/A",0,L58*$D58)</f>
        <v>0</v>
      </c>
      <c r="P58" s="78"/>
      <c r="Q58" s="79"/>
      <c r="R58" s="80" t="n">
        <f aca="false">P58*$E58</f>
        <v>0</v>
      </c>
      <c r="S58" s="80" t="n">
        <f aca="false">IF($D58="N/A",0,P58*$D58)</f>
        <v>0</v>
      </c>
      <c r="T58" s="80" t="n">
        <f aca="false">IF($D58="N/A",0,Q58*$D58)</f>
        <v>0</v>
      </c>
      <c r="U58" s="78"/>
      <c r="V58" s="79"/>
      <c r="W58" s="80" t="n">
        <f aca="false">U58*$E58</f>
        <v>0</v>
      </c>
      <c r="X58" s="80" t="n">
        <f aca="false">IF($D58="N/A",0,U58*$D58)</f>
        <v>0</v>
      </c>
      <c r="Y58" s="80" t="n">
        <f aca="false">IF($D58="N/A",0,V58*$D58)</f>
        <v>0</v>
      </c>
      <c r="Z58" s="78"/>
      <c r="AA58" s="79"/>
    </row>
    <row r="59" customFormat="false" ht="17.25" hidden="false" customHeight="false" outlineLevel="0" collapsed="false">
      <c r="A59" s="82" t="s">
        <v>99</v>
      </c>
      <c r="B59" s="109" t="s">
        <v>100</v>
      </c>
      <c r="C59" s="76" t="n">
        <f aca="false">D59/E59</f>
        <v>0.35</v>
      </c>
      <c r="D59" s="83" t="n">
        <v>0.35</v>
      </c>
      <c r="E59" s="111" t="n">
        <v>1</v>
      </c>
      <c r="F59" s="78"/>
      <c r="G59" s="79"/>
      <c r="H59" s="80" t="n">
        <f aca="false">F59*$E59</f>
        <v>0</v>
      </c>
      <c r="I59" s="80" t="n">
        <f aca="false">IF($D59="N/A",0,F59*$D59)</f>
        <v>0</v>
      </c>
      <c r="J59" s="80" t="n">
        <f aca="false">IF($D59="N/A",0,G59*$D59)</f>
        <v>0</v>
      </c>
      <c r="K59" s="78"/>
      <c r="L59" s="79"/>
      <c r="M59" s="80" t="n">
        <f aca="false">K59*$E59</f>
        <v>0</v>
      </c>
      <c r="N59" s="80" t="n">
        <f aca="false">IF($D59="N/A",0,K59*$D59)</f>
        <v>0</v>
      </c>
      <c r="O59" s="80" t="n">
        <f aca="false">IF($D59="N/A",0,L59*$D59)</f>
        <v>0</v>
      </c>
      <c r="P59" s="78"/>
      <c r="Q59" s="79"/>
      <c r="R59" s="80" t="n">
        <f aca="false">P59*$E59</f>
        <v>0</v>
      </c>
      <c r="S59" s="80" t="n">
        <f aca="false">IF($D59="N/A",0,P59*$D59)</f>
        <v>0</v>
      </c>
      <c r="T59" s="80" t="n">
        <f aca="false">IF($D59="N/A",0,Q59*$D59)</f>
        <v>0</v>
      </c>
      <c r="U59" s="78"/>
      <c r="V59" s="79"/>
      <c r="W59" s="80" t="n">
        <f aca="false">U59*$E59</f>
        <v>0</v>
      </c>
      <c r="X59" s="80" t="n">
        <f aca="false">IF($D59="N/A",0,U59*$D59)</f>
        <v>0</v>
      </c>
      <c r="Y59" s="80" t="n">
        <f aca="false">IF($D59="N/A",0,V59*$D59)</f>
        <v>0</v>
      </c>
      <c r="Z59" s="78"/>
      <c r="AA59" s="79"/>
    </row>
    <row r="60" customFormat="false" ht="17.25" hidden="false" customHeight="false" outlineLevel="0" collapsed="false">
      <c r="A60" s="112" t="s">
        <v>101</v>
      </c>
      <c r="B60" s="109" t="s">
        <v>102</v>
      </c>
      <c r="C60" s="76" t="n">
        <f aca="false">D60/E60</f>
        <v>0.21</v>
      </c>
      <c r="D60" s="83" t="n">
        <v>0.21</v>
      </c>
      <c r="E60" s="111" t="n">
        <v>1</v>
      </c>
      <c r="F60" s="78"/>
      <c r="G60" s="79"/>
      <c r="H60" s="80" t="n">
        <f aca="false">F60*$E60</f>
        <v>0</v>
      </c>
      <c r="I60" s="80" t="n">
        <f aca="false">IF($D60="N/A",0,F60*$D60)</f>
        <v>0</v>
      </c>
      <c r="J60" s="80" t="n">
        <f aca="false">IF($D60="N/A",0,G60*$D60)</f>
        <v>0</v>
      </c>
      <c r="K60" s="78"/>
      <c r="L60" s="79"/>
      <c r="M60" s="80" t="n">
        <f aca="false">K60*$E60</f>
        <v>0</v>
      </c>
      <c r="N60" s="80" t="n">
        <f aca="false">IF($D60="N/A",0,K60*$D60)</f>
        <v>0</v>
      </c>
      <c r="O60" s="80" t="n">
        <f aca="false">IF($D60="N/A",0,L60*$D60)</f>
        <v>0</v>
      </c>
      <c r="P60" s="78"/>
      <c r="Q60" s="79"/>
      <c r="R60" s="80" t="n">
        <f aca="false">P60*$E60</f>
        <v>0</v>
      </c>
      <c r="S60" s="80" t="n">
        <f aca="false">IF($D60="N/A",0,P60*$D60)</f>
        <v>0</v>
      </c>
      <c r="T60" s="80" t="n">
        <f aca="false">IF($D60="N/A",0,Q60*$D60)</f>
        <v>0</v>
      </c>
      <c r="U60" s="78"/>
      <c r="V60" s="79"/>
      <c r="W60" s="80" t="n">
        <f aca="false">U60*$E60</f>
        <v>0</v>
      </c>
      <c r="X60" s="80" t="n">
        <f aca="false">IF($D60="N/A",0,U60*$D60)</f>
        <v>0</v>
      </c>
      <c r="Y60" s="80" t="n">
        <f aca="false">IF($D60="N/A",0,V60*$D60)</f>
        <v>0</v>
      </c>
      <c r="Z60" s="78"/>
      <c r="AA60" s="79"/>
    </row>
    <row r="61" customFormat="false" ht="17.25" hidden="false" customHeight="false" outlineLevel="0" collapsed="false">
      <c r="A61" s="112" t="s">
        <v>103</v>
      </c>
      <c r="B61" s="113" t="s">
        <v>104</v>
      </c>
      <c r="C61" s="76" t="n">
        <f aca="false">D61/E61</f>
        <v>0.11</v>
      </c>
      <c r="D61" s="83" t="n">
        <v>0.11</v>
      </c>
      <c r="E61" s="108" t="n">
        <v>1</v>
      </c>
      <c r="F61" s="78"/>
      <c r="G61" s="79"/>
      <c r="H61" s="80" t="n">
        <f aca="false">F61*$E61</f>
        <v>0</v>
      </c>
      <c r="I61" s="80" t="n">
        <f aca="false">IF($D61="N/A",0,F61*$D61)</f>
        <v>0</v>
      </c>
      <c r="J61" s="80" t="n">
        <f aca="false">IF($D61="N/A",0,G61*$D61)</f>
        <v>0</v>
      </c>
      <c r="K61" s="78"/>
      <c r="L61" s="79"/>
      <c r="M61" s="80" t="n">
        <f aca="false">K61*$E61</f>
        <v>0</v>
      </c>
      <c r="N61" s="80" t="n">
        <f aca="false">IF($D61="N/A",0,K61*$D61)</f>
        <v>0</v>
      </c>
      <c r="O61" s="80" t="n">
        <f aca="false">IF($D61="N/A",0,L61*$D61)</f>
        <v>0</v>
      </c>
      <c r="P61" s="78"/>
      <c r="Q61" s="79"/>
      <c r="R61" s="80" t="n">
        <f aca="false">P61*$E61</f>
        <v>0</v>
      </c>
      <c r="S61" s="80" t="n">
        <f aca="false">IF($D61="N/A",0,P61*$D61)</f>
        <v>0</v>
      </c>
      <c r="T61" s="80" t="n">
        <f aca="false">IF($D61="N/A",0,Q61*$D61)</f>
        <v>0</v>
      </c>
      <c r="U61" s="78"/>
      <c r="V61" s="79"/>
      <c r="W61" s="80" t="n">
        <f aca="false">U61*$E61</f>
        <v>0</v>
      </c>
      <c r="X61" s="80" t="n">
        <f aca="false">IF($D61="N/A",0,U61*$D61)</f>
        <v>0</v>
      </c>
      <c r="Y61" s="80" t="n">
        <f aca="false">IF($D61="N/A",0,V61*$D61)</f>
        <v>0</v>
      </c>
      <c r="Z61" s="78"/>
      <c r="AA61" s="79"/>
    </row>
    <row r="62" customFormat="false" ht="17.25" hidden="false" customHeight="false" outlineLevel="0" collapsed="false">
      <c r="A62" s="112" t="s">
        <v>105</v>
      </c>
      <c r="B62" s="114" t="s">
        <v>106</v>
      </c>
      <c r="C62" s="76" t="n">
        <f aca="false">D62/E62</f>
        <v>0.27</v>
      </c>
      <c r="D62" s="83" t="n">
        <v>0.27</v>
      </c>
      <c r="E62" s="108" t="n">
        <v>1</v>
      </c>
      <c r="F62" s="78"/>
      <c r="G62" s="79"/>
      <c r="H62" s="80" t="n">
        <f aca="false">F62*$E62</f>
        <v>0</v>
      </c>
      <c r="I62" s="80" t="n">
        <f aca="false">IF($D62="N/A",0,F62*$D62)</f>
        <v>0</v>
      </c>
      <c r="J62" s="80" t="n">
        <f aca="false">IF($D62="N/A",0,G62*$D62)</f>
        <v>0</v>
      </c>
      <c r="K62" s="78"/>
      <c r="L62" s="79"/>
      <c r="M62" s="80" t="n">
        <f aca="false">K62*$E62</f>
        <v>0</v>
      </c>
      <c r="N62" s="80" t="n">
        <f aca="false">IF($D62="N/A",0,K62*$D62)</f>
        <v>0</v>
      </c>
      <c r="O62" s="80" t="n">
        <f aca="false">IF($D62="N/A",0,L62*$D62)</f>
        <v>0</v>
      </c>
      <c r="P62" s="78"/>
      <c r="Q62" s="79"/>
      <c r="R62" s="80" t="n">
        <f aca="false">P62*$E62</f>
        <v>0</v>
      </c>
      <c r="S62" s="80" t="n">
        <f aca="false">IF($D62="N/A",0,P62*$D62)</f>
        <v>0</v>
      </c>
      <c r="T62" s="80" t="n">
        <f aca="false">IF($D62="N/A",0,Q62*$D62)</f>
        <v>0</v>
      </c>
      <c r="U62" s="78"/>
      <c r="V62" s="79"/>
      <c r="W62" s="80" t="n">
        <f aca="false">U62*$E62</f>
        <v>0</v>
      </c>
      <c r="X62" s="80" t="n">
        <f aca="false">IF($D62="N/A",0,U62*$D62)</f>
        <v>0</v>
      </c>
      <c r="Y62" s="80" t="n">
        <f aca="false">IF($D62="N/A",0,V62*$D62)</f>
        <v>0</v>
      </c>
      <c r="Z62" s="78"/>
      <c r="AA62" s="79"/>
    </row>
    <row r="63" customFormat="false" ht="17.25" hidden="false" customHeight="false" outlineLevel="0" collapsed="false">
      <c r="A63" s="112" t="s">
        <v>107</v>
      </c>
      <c r="B63" s="114" t="s">
        <v>108</v>
      </c>
      <c r="C63" s="76" t="n">
        <f aca="false">D63/E63</f>
        <v>0.26</v>
      </c>
      <c r="D63" s="83" t="n">
        <v>0.26</v>
      </c>
      <c r="E63" s="108" t="n">
        <v>1</v>
      </c>
      <c r="F63" s="78"/>
      <c r="G63" s="79"/>
      <c r="H63" s="80" t="n">
        <f aca="false">F63*$E63</f>
        <v>0</v>
      </c>
      <c r="I63" s="80" t="n">
        <f aca="false">IF($D63="N/A",0,F63*$D63)</f>
        <v>0</v>
      </c>
      <c r="J63" s="80" t="n">
        <f aca="false">IF($D63="N/A",0,G63*$D63)</f>
        <v>0</v>
      </c>
      <c r="K63" s="78"/>
      <c r="L63" s="79"/>
      <c r="M63" s="80" t="n">
        <f aca="false">K63*$E63</f>
        <v>0</v>
      </c>
      <c r="N63" s="80" t="n">
        <f aca="false">IF($D63="N/A",0,K63*$D63)</f>
        <v>0</v>
      </c>
      <c r="O63" s="80" t="n">
        <f aca="false">IF($D63="N/A",0,L63*$D63)</f>
        <v>0</v>
      </c>
      <c r="P63" s="78"/>
      <c r="Q63" s="79"/>
      <c r="R63" s="80" t="n">
        <f aca="false">P63*$E63</f>
        <v>0</v>
      </c>
      <c r="S63" s="80" t="n">
        <f aca="false">IF($D63="N/A",0,P63*$D63)</f>
        <v>0</v>
      </c>
      <c r="T63" s="80" t="n">
        <f aca="false">IF($D63="N/A",0,Q63*$D63)</f>
        <v>0</v>
      </c>
      <c r="U63" s="78"/>
      <c r="V63" s="79"/>
      <c r="W63" s="80" t="n">
        <f aca="false">U63*$E63</f>
        <v>0</v>
      </c>
      <c r="X63" s="80" t="n">
        <f aca="false">IF($D63="N/A",0,U63*$D63)</f>
        <v>0</v>
      </c>
      <c r="Y63" s="80" t="n">
        <f aca="false">IF($D63="N/A",0,V63*$D63)</f>
        <v>0</v>
      </c>
      <c r="Z63" s="78"/>
      <c r="AA63" s="79"/>
    </row>
    <row r="64" customFormat="false" ht="17.25" hidden="false" customHeight="false" outlineLevel="0" collapsed="false">
      <c r="A64" s="112" t="s">
        <v>109</v>
      </c>
      <c r="B64" s="115" t="s">
        <v>110</v>
      </c>
      <c r="C64" s="76" t="n">
        <f aca="false">D64/E64</f>
        <v>0.06</v>
      </c>
      <c r="D64" s="77" t="n">
        <v>0.06</v>
      </c>
      <c r="E64" s="108" t="n">
        <v>1</v>
      </c>
      <c r="F64" s="78"/>
      <c r="G64" s="79"/>
      <c r="H64" s="80" t="n">
        <f aca="false">F64*$E64</f>
        <v>0</v>
      </c>
      <c r="I64" s="80" t="n">
        <f aca="false">IF($D64="N/A",0,F64*$D64)</f>
        <v>0</v>
      </c>
      <c r="J64" s="80" t="n">
        <f aca="false">IF($D64="N/A",0,G64*$D64)</f>
        <v>0</v>
      </c>
      <c r="K64" s="78"/>
      <c r="L64" s="79"/>
      <c r="M64" s="80" t="n">
        <f aca="false">K64*$E64</f>
        <v>0</v>
      </c>
      <c r="N64" s="80" t="n">
        <f aca="false">IF($D64="N/A",0,K64*$D64)</f>
        <v>0</v>
      </c>
      <c r="O64" s="80" t="n">
        <f aca="false">IF($D64="N/A",0,L64*$D64)</f>
        <v>0</v>
      </c>
      <c r="P64" s="78"/>
      <c r="Q64" s="79"/>
      <c r="R64" s="80" t="n">
        <f aca="false">P64*$E64</f>
        <v>0</v>
      </c>
      <c r="S64" s="80" t="n">
        <f aca="false">IF($D64="N/A",0,P64*$D64)</f>
        <v>0</v>
      </c>
      <c r="T64" s="80" t="n">
        <f aca="false">IF($D64="N/A",0,Q64*$D64)</f>
        <v>0</v>
      </c>
      <c r="U64" s="78"/>
      <c r="V64" s="79"/>
      <c r="W64" s="80" t="n">
        <f aca="false">U64*$E64</f>
        <v>0</v>
      </c>
      <c r="X64" s="80" t="n">
        <f aca="false">IF($D64="N/A",0,U64*$D64)</f>
        <v>0</v>
      </c>
      <c r="Y64" s="80" t="n">
        <f aca="false">IF($D64="N/A",0,V64*$D64)</f>
        <v>0</v>
      </c>
      <c r="Z64" s="78"/>
      <c r="AA64" s="79"/>
    </row>
    <row r="65" customFormat="false" ht="17.25" hidden="false" customHeight="false" outlineLevel="0" collapsed="false">
      <c r="A65" s="112" t="s">
        <v>111</v>
      </c>
      <c r="B65" s="115" t="s">
        <v>112</v>
      </c>
      <c r="C65" s="76" t="n">
        <f aca="false">D65/E65</f>
        <v>0.1</v>
      </c>
      <c r="D65" s="77" t="n">
        <v>0.1</v>
      </c>
      <c r="E65" s="108" t="n">
        <v>1</v>
      </c>
      <c r="F65" s="78"/>
      <c r="G65" s="79"/>
      <c r="H65" s="80" t="n">
        <f aca="false">F65*$E65</f>
        <v>0</v>
      </c>
      <c r="I65" s="80" t="n">
        <f aca="false">IF($D65="N/A",0,F65*$D65)</f>
        <v>0</v>
      </c>
      <c r="J65" s="80" t="n">
        <f aca="false">IF($D65="N/A",0,G65*$D65)</f>
        <v>0</v>
      </c>
      <c r="K65" s="78"/>
      <c r="L65" s="79"/>
      <c r="M65" s="80" t="n">
        <f aca="false">K65*$E65</f>
        <v>0</v>
      </c>
      <c r="N65" s="80" t="n">
        <f aca="false">IF($D65="N/A",0,K65*$D65)</f>
        <v>0</v>
      </c>
      <c r="O65" s="80" t="n">
        <f aca="false">IF($D65="N/A",0,L65*$D65)</f>
        <v>0</v>
      </c>
      <c r="P65" s="78"/>
      <c r="Q65" s="79"/>
      <c r="R65" s="80" t="n">
        <f aca="false">P65*$E65</f>
        <v>0</v>
      </c>
      <c r="S65" s="80" t="n">
        <f aca="false">IF($D65="N/A",0,P65*$D65)</f>
        <v>0</v>
      </c>
      <c r="T65" s="80" t="n">
        <f aca="false">IF($D65="N/A",0,Q65*$D65)</f>
        <v>0</v>
      </c>
      <c r="U65" s="78"/>
      <c r="V65" s="79"/>
      <c r="W65" s="80" t="n">
        <f aca="false">U65*$E65</f>
        <v>0</v>
      </c>
      <c r="X65" s="80" t="n">
        <f aca="false">IF($D65="N/A",0,U65*$D65)</f>
        <v>0</v>
      </c>
      <c r="Y65" s="80" t="n">
        <f aca="false">IF($D65="N/A",0,V65*$D65)</f>
        <v>0</v>
      </c>
      <c r="Z65" s="78"/>
      <c r="AA65" s="79"/>
    </row>
    <row r="66" customFormat="false" ht="17.25" hidden="false" customHeight="false" outlineLevel="0" collapsed="false">
      <c r="A66" s="112" t="s">
        <v>113</v>
      </c>
      <c r="B66" s="115" t="s">
        <v>114</v>
      </c>
      <c r="C66" s="76" t="n">
        <f aca="false">D66/E66</f>
        <v>0.09</v>
      </c>
      <c r="D66" s="77" t="n">
        <v>0.09</v>
      </c>
      <c r="E66" s="108" t="n">
        <v>1</v>
      </c>
      <c r="F66" s="78"/>
      <c r="G66" s="79"/>
      <c r="H66" s="80" t="n">
        <f aca="false">F66*$E66</f>
        <v>0</v>
      </c>
      <c r="I66" s="80" t="n">
        <f aca="false">IF($D66="N/A",0,F66*$D66)</f>
        <v>0</v>
      </c>
      <c r="J66" s="80" t="n">
        <f aca="false">IF($D66="N/A",0,G66*$D66)</f>
        <v>0</v>
      </c>
      <c r="K66" s="78"/>
      <c r="L66" s="79"/>
      <c r="M66" s="80" t="n">
        <f aca="false">K66*$E66</f>
        <v>0</v>
      </c>
      <c r="N66" s="80" t="n">
        <f aca="false">IF($D66="N/A",0,K66*$D66)</f>
        <v>0</v>
      </c>
      <c r="O66" s="80" t="n">
        <f aca="false">IF($D66="N/A",0,L66*$D66)</f>
        <v>0</v>
      </c>
      <c r="P66" s="78"/>
      <c r="Q66" s="79"/>
      <c r="R66" s="80" t="n">
        <f aca="false">P66*$E66</f>
        <v>0</v>
      </c>
      <c r="S66" s="80" t="n">
        <f aca="false">IF($D66="N/A",0,P66*$D66)</f>
        <v>0</v>
      </c>
      <c r="T66" s="80" t="n">
        <f aca="false">IF($D66="N/A",0,Q66*$D66)</f>
        <v>0</v>
      </c>
      <c r="U66" s="78"/>
      <c r="V66" s="79"/>
      <c r="W66" s="80" t="n">
        <f aca="false">U66*$E66</f>
        <v>0</v>
      </c>
      <c r="X66" s="80" t="n">
        <f aca="false">IF($D66="N/A",0,U66*$D66)</f>
        <v>0</v>
      </c>
      <c r="Y66" s="80" t="n">
        <f aca="false">IF($D66="N/A",0,V66*$D66)</f>
        <v>0</v>
      </c>
      <c r="Z66" s="78"/>
      <c r="AA66" s="79"/>
    </row>
    <row r="67" customFormat="false" ht="17.25" hidden="false" customHeight="false" outlineLevel="0" collapsed="false">
      <c r="A67" s="112"/>
      <c r="B67" s="115"/>
      <c r="C67" s="76" t="e">
        <f aca="false">D67/E67</f>
        <v>#DIV/0!</v>
      </c>
      <c r="D67" s="77"/>
      <c r="E67" s="77"/>
      <c r="F67" s="78"/>
      <c r="G67" s="79"/>
      <c r="H67" s="80" t="n">
        <f aca="false">F67*$E67</f>
        <v>0</v>
      </c>
      <c r="I67" s="80" t="n">
        <f aca="false">IF($D67="N/A",0,F67*$D67)</f>
        <v>0</v>
      </c>
      <c r="J67" s="80" t="n">
        <f aca="false">IF($D67="N/A",0,G67*$D67)</f>
        <v>0</v>
      </c>
      <c r="K67" s="78"/>
      <c r="L67" s="79"/>
      <c r="M67" s="80" t="n">
        <f aca="false">K67*$E67</f>
        <v>0</v>
      </c>
      <c r="N67" s="80" t="n">
        <f aca="false">IF($D67="N/A",0,K67*$D67)</f>
        <v>0</v>
      </c>
      <c r="O67" s="80" t="n">
        <f aca="false">IF($D67="N/A",0,L67*$D67)</f>
        <v>0</v>
      </c>
      <c r="P67" s="78"/>
      <c r="Q67" s="79"/>
      <c r="R67" s="80" t="n">
        <f aca="false">P67*$E67</f>
        <v>0</v>
      </c>
      <c r="S67" s="80" t="n">
        <f aca="false">IF($D67="N/A",0,P67*$D67)</f>
        <v>0</v>
      </c>
      <c r="T67" s="80" t="n">
        <f aca="false">IF($D67="N/A",0,Q67*$D67)</f>
        <v>0</v>
      </c>
      <c r="U67" s="78"/>
      <c r="V67" s="79"/>
      <c r="W67" s="80" t="n">
        <f aca="false">U67*$E67</f>
        <v>0</v>
      </c>
      <c r="X67" s="80" t="n">
        <f aca="false">IF($D67="N/A",0,U67*$D67)</f>
        <v>0</v>
      </c>
      <c r="Y67" s="80" t="n">
        <f aca="false">IF($D67="N/A",0,V67*$D67)</f>
        <v>0</v>
      </c>
      <c r="Z67" s="78"/>
      <c r="AA67" s="79"/>
    </row>
    <row r="68" customFormat="false" ht="17.25" hidden="false" customHeight="false" outlineLevel="0" collapsed="false">
      <c r="A68" s="112"/>
      <c r="B68" s="115"/>
      <c r="C68" s="76" t="e">
        <f aca="false">D68/E68</f>
        <v>#DIV/0!</v>
      </c>
      <c r="D68" s="77"/>
      <c r="E68" s="77"/>
      <c r="F68" s="78"/>
      <c r="G68" s="79"/>
      <c r="H68" s="80" t="n">
        <f aca="false">F68*$E68</f>
        <v>0</v>
      </c>
      <c r="I68" s="80" t="n">
        <f aca="false">IF($D68="N/A",0,F68*$D68)</f>
        <v>0</v>
      </c>
      <c r="J68" s="80" t="n">
        <f aca="false">IF($D68="N/A",0,G68*$D68)</f>
        <v>0</v>
      </c>
      <c r="K68" s="78"/>
      <c r="L68" s="79"/>
      <c r="M68" s="80" t="n">
        <f aca="false">K68*$E68</f>
        <v>0</v>
      </c>
      <c r="N68" s="80" t="n">
        <f aca="false">IF($D68="N/A",0,K68*$D68)</f>
        <v>0</v>
      </c>
      <c r="O68" s="80" t="n">
        <f aca="false">IF($D68="N/A",0,L68*$D68)</f>
        <v>0</v>
      </c>
      <c r="P68" s="78"/>
      <c r="Q68" s="79"/>
      <c r="R68" s="80" t="n">
        <f aca="false">P68*$E68</f>
        <v>0</v>
      </c>
      <c r="S68" s="80" t="n">
        <f aca="false">IF($D68="N/A",0,P68*$D68)</f>
        <v>0</v>
      </c>
      <c r="T68" s="80" t="n">
        <f aca="false">IF($D68="N/A",0,Q68*$D68)</f>
        <v>0</v>
      </c>
      <c r="U68" s="78"/>
      <c r="V68" s="79"/>
      <c r="W68" s="80" t="n">
        <f aca="false">U68*$E68</f>
        <v>0</v>
      </c>
      <c r="X68" s="80" t="n">
        <f aca="false">IF($D68="N/A",0,U68*$D68)</f>
        <v>0</v>
      </c>
      <c r="Y68" s="80" t="n">
        <f aca="false">IF($D68="N/A",0,V68*$D68)</f>
        <v>0</v>
      </c>
      <c r="Z68" s="78"/>
      <c r="AA68" s="79"/>
    </row>
    <row r="69" customFormat="false" ht="17.25" hidden="false" customHeight="false" outlineLevel="0" collapsed="false">
      <c r="A69" s="112"/>
      <c r="B69" s="115"/>
      <c r="C69" s="76" t="e">
        <f aca="false">D69/E69</f>
        <v>#DIV/0!</v>
      </c>
      <c r="D69" s="77"/>
      <c r="E69" s="77"/>
      <c r="F69" s="78"/>
      <c r="G69" s="79"/>
      <c r="H69" s="80" t="n">
        <f aca="false">F69*$E69</f>
        <v>0</v>
      </c>
      <c r="I69" s="80" t="n">
        <f aca="false">IF($D69="N/A",0,F69*$D69)</f>
        <v>0</v>
      </c>
      <c r="J69" s="80" t="n">
        <f aca="false">IF($D69="N/A",0,G69*$D69)</f>
        <v>0</v>
      </c>
      <c r="K69" s="78"/>
      <c r="L69" s="79"/>
      <c r="M69" s="80" t="n">
        <f aca="false">K69*$E69</f>
        <v>0</v>
      </c>
      <c r="N69" s="80" t="n">
        <f aca="false">IF($D69="N/A",0,K69*$D69)</f>
        <v>0</v>
      </c>
      <c r="O69" s="80" t="n">
        <f aca="false">IF($D69="N/A",0,L69*$D69)</f>
        <v>0</v>
      </c>
      <c r="P69" s="78"/>
      <c r="Q69" s="79"/>
      <c r="R69" s="80" t="n">
        <f aca="false">P69*$E69</f>
        <v>0</v>
      </c>
      <c r="S69" s="80" t="n">
        <f aca="false">IF($D69="N/A",0,P69*$D69)</f>
        <v>0</v>
      </c>
      <c r="T69" s="80" t="n">
        <f aca="false">IF($D69="N/A",0,Q69*$D69)</f>
        <v>0</v>
      </c>
      <c r="U69" s="78"/>
      <c r="V69" s="79"/>
      <c r="W69" s="80" t="n">
        <f aca="false">U69*$E69</f>
        <v>0</v>
      </c>
      <c r="X69" s="80" t="n">
        <f aca="false">IF($D69="N/A",0,U69*$D69)</f>
        <v>0</v>
      </c>
      <c r="Y69" s="80" t="n">
        <f aca="false">IF($D69="N/A",0,V69*$D69)</f>
        <v>0</v>
      </c>
      <c r="Z69" s="78"/>
      <c r="AA69" s="79"/>
    </row>
    <row r="70" customFormat="false" ht="17.25" hidden="false" customHeight="false" outlineLevel="0" collapsed="false">
      <c r="A70" s="87"/>
      <c r="B70" s="75"/>
      <c r="C70" s="76" t="e">
        <f aca="false">D70/E70</f>
        <v>#DIV/0!</v>
      </c>
      <c r="D70" s="77"/>
      <c r="E70" s="77"/>
      <c r="F70" s="78"/>
      <c r="G70" s="79"/>
      <c r="H70" s="80" t="n">
        <f aca="false">F70*$E70</f>
        <v>0</v>
      </c>
      <c r="I70" s="80" t="n">
        <f aca="false">IF($D70="N/A",0,F70*$D70)</f>
        <v>0</v>
      </c>
      <c r="J70" s="80" t="n">
        <f aca="false">IF($D70="N/A",0,G70*$D70)</f>
        <v>0</v>
      </c>
      <c r="K70" s="78"/>
      <c r="L70" s="79"/>
      <c r="M70" s="80" t="n">
        <f aca="false">K70*$E70</f>
        <v>0</v>
      </c>
      <c r="N70" s="80" t="n">
        <f aca="false">IF($D70="N/A",0,K70*$D70)</f>
        <v>0</v>
      </c>
      <c r="O70" s="80" t="n">
        <f aca="false">IF($D70="N/A",0,L70*$D70)</f>
        <v>0</v>
      </c>
      <c r="P70" s="78"/>
      <c r="Q70" s="79"/>
      <c r="R70" s="80" t="n">
        <f aca="false">P70*$E70</f>
        <v>0</v>
      </c>
      <c r="S70" s="80" t="n">
        <f aca="false">IF($D70="N/A",0,P70*$D70)</f>
        <v>0</v>
      </c>
      <c r="T70" s="80" t="n">
        <f aca="false">IF($D70="N/A",0,Q70*$D70)</f>
        <v>0</v>
      </c>
      <c r="U70" s="78"/>
      <c r="V70" s="79"/>
      <c r="W70" s="80" t="n">
        <f aca="false">U70*$E70</f>
        <v>0</v>
      </c>
      <c r="X70" s="80" t="n">
        <f aca="false">IF($D70="N/A",0,U70*$D70)</f>
        <v>0</v>
      </c>
      <c r="Y70" s="80" t="n">
        <f aca="false">IF($D70="N/A",0,V70*$D70)</f>
        <v>0</v>
      </c>
      <c r="Z70" s="78"/>
      <c r="AA70" s="79"/>
    </row>
    <row r="71" customFormat="false" ht="17.25" hidden="false" customHeight="false" outlineLevel="0" collapsed="false">
      <c r="A71" s="82"/>
      <c r="B71" s="114"/>
      <c r="C71" s="76" t="e">
        <f aca="false">D71/E71</f>
        <v>#DIV/0!</v>
      </c>
      <c r="D71" s="77"/>
      <c r="E71" s="77"/>
      <c r="F71" s="78"/>
      <c r="G71" s="79"/>
      <c r="H71" s="80" t="n">
        <f aca="false">F71*$E71</f>
        <v>0</v>
      </c>
      <c r="I71" s="80" t="n">
        <f aca="false">IF($D71="N/A",0,F71*$D71)</f>
        <v>0</v>
      </c>
      <c r="J71" s="80" t="n">
        <f aca="false">IF($D71="N/A",0,G71*$D71)</f>
        <v>0</v>
      </c>
      <c r="K71" s="78"/>
      <c r="L71" s="79"/>
      <c r="M71" s="80" t="n">
        <f aca="false">K71*$E71</f>
        <v>0</v>
      </c>
      <c r="N71" s="80" t="n">
        <f aca="false">IF($D71="N/A",0,K71*$D71)</f>
        <v>0</v>
      </c>
      <c r="O71" s="80" t="n">
        <f aca="false">IF($D71="N/A",0,L71*$D71)</f>
        <v>0</v>
      </c>
      <c r="P71" s="78"/>
      <c r="Q71" s="79"/>
      <c r="R71" s="80" t="n">
        <f aca="false">P71*$E71</f>
        <v>0</v>
      </c>
      <c r="S71" s="80" t="n">
        <f aca="false">IF($D71="N/A",0,P71*$D71)</f>
        <v>0</v>
      </c>
      <c r="T71" s="80" t="n">
        <f aca="false">IF($D71="N/A",0,Q71*$D71)</f>
        <v>0</v>
      </c>
      <c r="U71" s="78"/>
      <c r="V71" s="79"/>
      <c r="W71" s="80" t="n">
        <f aca="false">U71*$E71</f>
        <v>0</v>
      </c>
      <c r="X71" s="80" t="n">
        <f aca="false">IF($D71="N/A",0,U71*$D71)</f>
        <v>0</v>
      </c>
      <c r="Y71" s="80" t="n">
        <f aca="false">IF($D71="N/A",0,V71*$D71)</f>
        <v>0</v>
      </c>
      <c r="Z71" s="78"/>
      <c r="AA71" s="79"/>
    </row>
    <row r="72" customFormat="false" ht="17.25" hidden="false" customHeight="false" outlineLevel="0" collapsed="false">
      <c r="A72" s="82"/>
      <c r="B72" s="114"/>
      <c r="C72" s="76" t="e">
        <f aca="false">D72/E72</f>
        <v>#DIV/0!</v>
      </c>
      <c r="D72" s="77"/>
      <c r="E72" s="77"/>
      <c r="F72" s="78"/>
      <c r="G72" s="79"/>
      <c r="H72" s="80" t="n">
        <f aca="false">F72*$E72</f>
        <v>0</v>
      </c>
      <c r="I72" s="80" t="n">
        <f aca="false">IF($D72="N/A",0,F72*$D72)</f>
        <v>0</v>
      </c>
      <c r="J72" s="80" t="n">
        <f aca="false">IF($D72="N/A",0,G72*$D72)</f>
        <v>0</v>
      </c>
      <c r="K72" s="78"/>
      <c r="L72" s="79"/>
      <c r="M72" s="80" t="n">
        <f aca="false">K72*$E72</f>
        <v>0</v>
      </c>
      <c r="N72" s="80" t="n">
        <f aca="false">IF($D72="N/A",0,K72*$D72)</f>
        <v>0</v>
      </c>
      <c r="O72" s="80" t="n">
        <f aca="false">IF($D72="N/A",0,L72*$D72)</f>
        <v>0</v>
      </c>
      <c r="P72" s="78"/>
      <c r="Q72" s="79"/>
      <c r="R72" s="80" t="n">
        <f aca="false">P72*$E72</f>
        <v>0</v>
      </c>
      <c r="S72" s="80" t="n">
        <f aca="false">IF($D72="N/A",0,P72*$D72)</f>
        <v>0</v>
      </c>
      <c r="T72" s="80" t="n">
        <f aca="false">IF($D72="N/A",0,Q72*$D72)</f>
        <v>0</v>
      </c>
      <c r="U72" s="78"/>
      <c r="V72" s="79"/>
      <c r="W72" s="80" t="n">
        <f aca="false">U72*$E72</f>
        <v>0</v>
      </c>
      <c r="X72" s="80" t="n">
        <f aca="false">IF($D72="N/A",0,U72*$D72)</f>
        <v>0</v>
      </c>
      <c r="Y72" s="80" t="n">
        <f aca="false">IF($D72="N/A",0,V72*$D72)</f>
        <v>0</v>
      </c>
      <c r="Z72" s="78"/>
      <c r="AA72" s="79"/>
    </row>
    <row r="73" customFormat="false" ht="17.25" hidden="false" customHeight="false" outlineLevel="0" collapsed="false">
      <c r="A73" s="112"/>
      <c r="B73" s="115"/>
      <c r="C73" s="76" t="e">
        <f aca="false">D73/E73</f>
        <v>#DIV/0!</v>
      </c>
      <c r="D73" s="77"/>
      <c r="E73" s="77"/>
      <c r="F73" s="78"/>
      <c r="G73" s="79"/>
      <c r="H73" s="80" t="n">
        <f aca="false">F73*$E73</f>
        <v>0</v>
      </c>
      <c r="I73" s="80" t="n">
        <f aca="false">IF($D73="N/A",0,F73*$D73)</f>
        <v>0</v>
      </c>
      <c r="J73" s="80" t="n">
        <f aca="false">IF($D73="N/A",0,G73*$D73)</f>
        <v>0</v>
      </c>
      <c r="K73" s="78"/>
      <c r="L73" s="79"/>
      <c r="M73" s="80" t="n">
        <f aca="false">K73*$E73</f>
        <v>0</v>
      </c>
      <c r="N73" s="80" t="n">
        <f aca="false">IF($D73="N/A",0,K73*$D73)</f>
        <v>0</v>
      </c>
      <c r="O73" s="80" t="n">
        <f aca="false">IF($D73="N/A",0,L73*$D73)</f>
        <v>0</v>
      </c>
      <c r="P73" s="78"/>
      <c r="Q73" s="79"/>
      <c r="R73" s="80" t="n">
        <f aca="false">P73*$E73</f>
        <v>0</v>
      </c>
      <c r="S73" s="80" t="n">
        <f aca="false">IF($D73="N/A",0,P73*$D73)</f>
        <v>0</v>
      </c>
      <c r="T73" s="80" t="n">
        <f aca="false">IF($D73="N/A",0,Q73*$D73)</f>
        <v>0</v>
      </c>
      <c r="U73" s="78"/>
      <c r="V73" s="79"/>
      <c r="W73" s="80" t="n">
        <f aca="false">U73*$E73</f>
        <v>0</v>
      </c>
      <c r="X73" s="80" t="n">
        <f aca="false">IF($D73="N/A",0,U73*$D73)</f>
        <v>0</v>
      </c>
      <c r="Y73" s="80" t="n">
        <f aca="false">IF($D73="N/A",0,V73*$D73)</f>
        <v>0</v>
      </c>
      <c r="Z73" s="78"/>
      <c r="AA73" s="79"/>
    </row>
    <row r="74" customFormat="false" ht="17.25" hidden="false" customHeight="false" outlineLevel="0" collapsed="false">
      <c r="A74" s="112"/>
      <c r="B74" s="115"/>
      <c r="C74" s="76" t="e">
        <f aca="false">D74/E74</f>
        <v>#DIV/0!</v>
      </c>
      <c r="D74" s="77"/>
      <c r="E74" s="77"/>
      <c r="F74" s="78"/>
      <c r="G74" s="79"/>
      <c r="H74" s="80" t="n">
        <f aca="false">F74*$E74</f>
        <v>0</v>
      </c>
      <c r="I74" s="80" t="n">
        <f aca="false">IF($D74="N/A",0,F74*$D74)</f>
        <v>0</v>
      </c>
      <c r="J74" s="80" t="n">
        <f aca="false">IF($D74="N/A",0,G74*$D74)</f>
        <v>0</v>
      </c>
      <c r="K74" s="78"/>
      <c r="L74" s="79"/>
      <c r="M74" s="80" t="n">
        <f aca="false">K74*$E74</f>
        <v>0</v>
      </c>
      <c r="N74" s="80" t="n">
        <f aca="false">IF($D74="N/A",0,K74*$D74)</f>
        <v>0</v>
      </c>
      <c r="O74" s="80" t="n">
        <f aca="false">IF($D74="N/A",0,L74*$D74)</f>
        <v>0</v>
      </c>
      <c r="P74" s="78"/>
      <c r="Q74" s="79"/>
      <c r="R74" s="80" t="n">
        <f aca="false">P74*$E74</f>
        <v>0</v>
      </c>
      <c r="S74" s="80" t="n">
        <f aca="false">IF($D74="N/A",0,P74*$D74)</f>
        <v>0</v>
      </c>
      <c r="T74" s="80" t="n">
        <f aca="false">IF($D74="N/A",0,Q74*$D74)</f>
        <v>0</v>
      </c>
      <c r="U74" s="78"/>
      <c r="V74" s="79"/>
      <c r="W74" s="80" t="n">
        <f aca="false">U74*$E74</f>
        <v>0</v>
      </c>
      <c r="X74" s="80" t="n">
        <f aca="false">IF($D74="N/A",0,U74*$D74)</f>
        <v>0</v>
      </c>
      <c r="Y74" s="80" t="n">
        <f aca="false">IF($D74="N/A",0,V74*$D74)</f>
        <v>0</v>
      </c>
      <c r="Z74" s="78"/>
      <c r="AA74" s="79"/>
    </row>
    <row r="75" customFormat="false" ht="17.25" hidden="false" customHeight="false" outlineLevel="0" collapsed="false">
      <c r="A75" s="109"/>
      <c r="B75" s="101"/>
      <c r="C75" s="76" t="e">
        <f aca="false">D75/E75</f>
        <v>#DIV/0!</v>
      </c>
      <c r="D75" s="77"/>
      <c r="E75" s="77"/>
      <c r="F75" s="78"/>
      <c r="G75" s="79"/>
      <c r="H75" s="80" t="n">
        <f aca="false">F75*$E75</f>
        <v>0</v>
      </c>
      <c r="I75" s="80" t="n">
        <f aca="false">IF($D75="N/A",0,F75*$D75)</f>
        <v>0</v>
      </c>
      <c r="J75" s="80" t="n">
        <f aca="false">IF($D75="N/A",0,G75*$D75)</f>
        <v>0</v>
      </c>
      <c r="K75" s="78"/>
      <c r="L75" s="79"/>
      <c r="M75" s="80" t="n">
        <f aca="false">K75*$E75</f>
        <v>0</v>
      </c>
      <c r="N75" s="80" t="n">
        <f aca="false">IF($D75="N/A",0,K75*$D75)</f>
        <v>0</v>
      </c>
      <c r="O75" s="80" t="n">
        <f aca="false">IF($D75="N/A",0,L75*$D75)</f>
        <v>0</v>
      </c>
      <c r="P75" s="78"/>
      <c r="Q75" s="79"/>
      <c r="R75" s="80" t="n">
        <f aca="false">P75*$E75</f>
        <v>0</v>
      </c>
      <c r="S75" s="80" t="n">
        <f aca="false">IF($D75="N/A",0,P75*$D75)</f>
        <v>0</v>
      </c>
      <c r="T75" s="80" t="n">
        <f aca="false">IF($D75="N/A",0,Q75*$D75)</f>
        <v>0</v>
      </c>
      <c r="U75" s="78"/>
      <c r="V75" s="79"/>
      <c r="W75" s="80" t="n">
        <f aca="false">U75*$E75</f>
        <v>0</v>
      </c>
      <c r="X75" s="80" t="n">
        <f aca="false">IF($D75="N/A",0,U75*$D75)</f>
        <v>0</v>
      </c>
      <c r="Y75" s="80" t="n">
        <f aca="false">IF($D75="N/A",0,V75*$D75)</f>
        <v>0</v>
      </c>
      <c r="Z75" s="78"/>
      <c r="AA75" s="79"/>
    </row>
    <row r="76" customFormat="false" ht="17.25" hidden="false" customHeight="false" outlineLevel="0" collapsed="false">
      <c r="A76" s="109"/>
      <c r="B76" s="101"/>
      <c r="C76" s="76" t="e">
        <f aca="false">D76/E76</f>
        <v>#DIV/0!</v>
      </c>
      <c r="D76" s="77"/>
      <c r="E76" s="77"/>
      <c r="F76" s="78"/>
      <c r="G76" s="79"/>
      <c r="H76" s="80" t="n">
        <f aca="false">F76*$E76</f>
        <v>0</v>
      </c>
      <c r="I76" s="80" t="n">
        <f aca="false">IF($D76="N/A",0,F76*$D76)</f>
        <v>0</v>
      </c>
      <c r="J76" s="80" t="n">
        <f aca="false">IF($D76="N/A",0,G76*$D76)</f>
        <v>0</v>
      </c>
      <c r="K76" s="78"/>
      <c r="L76" s="79"/>
      <c r="M76" s="80" t="n">
        <f aca="false">K76*$E76</f>
        <v>0</v>
      </c>
      <c r="N76" s="80" t="n">
        <f aca="false">IF($D76="N/A",0,K76*$D76)</f>
        <v>0</v>
      </c>
      <c r="O76" s="80" t="n">
        <f aca="false">IF($D76="N/A",0,L76*$D76)</f>
        <v>0</v>
      </c>
      <c r="P76" s="78"/>
      <c r="Q76" s="79"/>
      <c r="R76" s="80" t="n">
        <f aca="false">P76*$E76</f>
        <v>0</v>
      </c>
      <c r="S76" s="80" t="n">
        <f aca="false">IF($D76="N/A",0,P76*$D76)</f>
        <v>0</v>
      </c>
      <c r="T76" s="80" t="n">
        <f aca="false">IF($D76="N/A",0,Q76*$D76)</f>
        <v>0</v>
      </c>
      <c r="U76" s="78"/>
      <c r="V76" s="79"/>
      <c r="W76" s="80" t="n">
        <f aca="false">U76*$E76</f>
        <v>0</v>
      </c>
      <c r="X76" s="80" t="n">
        <f aca="false">IF($D76="N/A",0,U76*$D76)</f>
        <v>0</v>
      </c>
      <c r="Y76" s="80" t="n">
        <f aca="false">IF($D76="N/A",0,V76*$D76)</f>
        <v>0</v>
      </c>
      <c r="Z76" s="78"/>
      <c r="AA76" s="79"/>
    </row>
    <row r="77" customFormat="false" ht="17.25" hidden="false" customHeight="false" outlineLevel="0" collapsed="false">
      <c r="A77" s="82"/>
      <c r="B77" s="114"/>
      <c r="C77" s="76" t="e">
        <f aca="false">D77/E77</f>
        <v>#DIV/0!</v>
      </c>
      <c r="D77" s="77"/>
      <c r="E77" s="77"/>
      <c r="F77" s="78"/>
      <c r="G77" s="79"/>
      <c r="H77" s="80" t="n">
        <f aca="false">F77*$E77</f>
        <v>0</v>
      </c>
      <c r="I77" s="80" t="n">
        <f aca="false">IF($D77="N/A",0,F77*$D77)</f>
        <v>0</v>
      </c>
      <c r="J77" s="80" t="n">
        <f aca="false">IF($D77="N/A",0,G77*$D77)</f>
        <v>0</v>
      </c>
      <c r="K77" s="78"/>
      <c r="L77" s="79"/>
      <c r="M77" s="80" t="n">
        <f aca="false">K77*$E77</f>
        <v>0</v>
      </c>
      <c r="N77" s="80" t="n">
        <f aca="false">IF($D77="N/A",0,K77*$D77)</f>
        <v>0</v>
      </c>
      <c r="O77" s="80" t="n">
        <f aca="false">IF($D77="N/A",0,L77*$D77)</f>
        <v>0</v>
      </c>
      <c r="P77" s="78"/>
      <c r="Q77" s="79"/>
      <c r="R77" s="80" t="n">
        <f aca="false">P77*$E77</f>
        <v>0</v>
      </c>
      <c r="S77" s="80" t="n">
        <f aca="false">IF($D77="N/A",0,P77*$D77)</f>
        <v>0</v>
      </c>
      <c r="T77" s="80" t="n">
        <f aca="false">IF($D77="N/A",0,Q77*$D77)</f>
        <v>0</v>
      </c>
      <c r="U77" s="78"/>
      <c r="V77" s="79"/>
      <c r="W77" s="80" t="n">
        <f aca="false">U77*$E77</f>
        <v>0</v>
      </c>
      <c r="X77" s="80" t="n">
        <f aca="false">IF($D77="N/A",0,U77*$D77)</f>
        <v>0</v>
      </c>
      <c r="Y77" s="80" t="n">
        <f aca="false">IF($D77="N/A",0,V77*$D77)</f>
        <v>0</v>
      </c>
      <c r="Z77" s="78"/>
      <c r="AA77" s="79"/>
    </row>
    <row r="78" customFormat="false" ht="17.25" hidden="false" customHeight="false" outlineLevel="0" collapsed="false">
      <c r="A78" s="82"/>
      <c r="B78" s="114"/>
      <c r="C78" s="76" t="e">
        <f aca="false">D78/E78</f>
        <v>#DIV/0!</v>
      </c>
      <c r="D78" s="77"/>
      <c r="E78" s="77"/>
      <c r="F78" s="78"/>
      <c r="G78" s="79"/>
      <c r="H78" s="80" t="n">
        <f aca="false">F78*$E78</f>
        <v>0</v>
      </c>
      <c r="I78" s="80" t="n">
        <f aca="false">IF($D78="N/A",0,F78*$D78)</f>
        <v>0</v>
      </c>
      <c r="J78" s="80" t="n">
        <f aca="false">IF($D78="N/A",0,G78*$D78)</f>
        <v>0</v>
      </c>
      <c r="K78" s="78"/>
      <c r="L78" s="79"/>
      <c r="M78" s="80" t="n">
        <f aca="false">K78*$E78</f>
        <v>0</v>
      </c>
      <c r="N78" s="80" t="n">
        <f aca="false">IF($D78="N/A",0,K78*$D78)</f>
        <v>0</v>
      </c>
      <c r="O78" s="80" t="n">
        <f aca="false">IF($D78="N/A",0,L78*$D78)</f>
        <v>0</v>
      </c>
      <c r="P78" s="78"/>
      <c r="Q78" s="79"/>
      <c r="R78" s="80" t="n">
        <f aca="false">P78*$E78</f>
        <v>0</v>
      </c>
      <c r="S78" s="80" t="n">
        <f aca="false">IF($D78="N/A",0,P78*$D78)</f>
        <v>0</v>
      </c>
      <c r="T78" s="80" t="n">
        <f aca="false">IF($D78="N/A",0,Q78*$D78)</f>
        <v>0</v>
      </c>
      <c r="U78" s="78"/>
      <c r="V78" s="79"/>
      <c r="W78" s="80" t="n">
        <f aca="false">U78*$E78</f>
        <v>0</v>
      </c>
      <c r="X78" s="80" t="n">
        <f aca="false">IF($D78="N/A",0,U78*$D78)</f>
        <v>0</v>
      </c>
      <c r="Y78" s="80" t="n">
        <f aca="false">IF($D78="N/A",0,V78*$D78)</f>
        <v>0</v>
      </c>
      <c r="Z78" s="78"/>
      <c r="AA78" s="79"/>
    </row>
    <row r="79" customFormat="false" ht="17.25" hidden="false" customHeight="false" outlineLevel="0" collapsed="false">
      <c r="A79" s="82"/>
      <c r="B79" s="116"/>
      <c r="C79" s="76" t="e">
        <f aca="false">D79/E79</f>
        <v>#DIV/0!</v>
      </c>
      <c r="D79" s="77"/>
      <c r="E79" s="77"/>
      <c r="F79" s="78"/>
      <c r="G79" s="79"/>
      <c r="H79" s="80" t="n">
        <f aca="false">F79*$E79</f>
        <v>0</v>
      </c>
      <c r="I79" s="80" t="n">
        <f aca="false">IF($D79="N/A",0,F79*$D79)</f>
        <v>0</v>
      </c>
      <c r="J79" s="80" t="n">
        <f aca="false">IF($D79="N/A",0,G79*$D79)</f>
        <v>0</v>
      </c>
      <c r="K79" s="78"/>
      <c r="L79" s="79"/>
      <c r="M79" s="80" t="n">
        <f aca="false">K79*$E79</f>
        <v>0</v>
      </c>
      <c r="N79" s="80" t="n">
        <f aca="false">IF($D79="N/A",0,K79*$D79)</f>
        <v>0</v>
      </c>
      <c r="O79" s="80" t="n">
        <f aca="false">IF($D79="N/A",0,L79*$D79)</f>
        <v>0</v>
      </c>
      <c r="P79" s="78"/>
      <c r="Q79" s="79"/>
      <c r="R79" s="80" t="n">
        <f aca="false">P79*$E79</f>
        <v>0</v>
      </c>
      <c r="S79" s="80" t="n">
        <f aca="false">IF($D79="N/A",0,P79*$D79)</f>
        <v>0</v>
      </c>
      <c r="T79" s="80" t="n">
        <f aca="false">IF($D79="N/A",0,Q79*$D79)</f>
        <v>0</v>
      </c>
      <c r="U79" s="78"/>
      <c r="V79" s="79"/>
      <c r="W79" s="80" t="n">
        <f aca="false">U79*$E79</f>
        <v>0</v>
      </c>
      <c r="X79" s="80" t="n">
        <f aca="false">IF($D79="N/A",0,U79*$D79)</f>
        <v>0</v>
      </c>
      <c r="Y79" s="80" t="n">
        <f aca="false">IF($D79="N/A",0,V79*$D79)</f>
        <v>0</v>
      </c>
      <c r="Z79" s="78"/>
      <c r="AA79" s="79"/>
    </row>
    <row r="80" customFormat="false" ht="17.25" hidden="false" customHeight="false" outlineLevel="0" collapsed="false">
      <c r="A80" s="82"/>
      <c r="B80" s="116"/>
      <c r="C80" s="76" t="e">
        <f aca="false">D80/E80</f>
        <v>#DIV/0!</v>
      </c>
      <c r="D80" s="77"/>
      <c r="E80" s="77"/>
      <c r="F80" s="78"/>
      <c r="G80" s="79"/>
      <c r="H80" s="80" t="n">
        <f aca="false">F80*$E80</f>
        <v>0</v>
      </c>
      <c r="I80" s="80" t="n">
        <f aca="false">IF($D80="N/A",0,F80*$D80)</f>
        <v>0</v>
      </c>
      <c r="J80" s="80" t="n">
        <f aca="false">IF($D80="N/A",0,G80*$D80)</f>
        <v>0</v>
      </c>
      <c r="K80" s="78"/>
      <c r="L80" s="79"/>
      <c r="M80" s="80" t="n">
        <f aca="false">K80*$E80</f>
        <v>0</v>
      </c>
      <c r="N80" s="80" t="n">
        <f aca="false">IF($D80="N/A",0,K80*$D80)</f>
        <v>0</v>
      </c>
      <c r="O80" s="80" t="n">
        <f aca="false">IF($D80="N/A",0,L80*$D80)</f>
        <v>0</v>
      </c>
      <c r="P80" s="78"/>
      <c r="Q80" s="79"/>
      <c r="R80" s="80" t="n">
        <f aca="false">P80*$E80</f>
        <v>0</v>
      </c>
      <c r="S80" s="80" t="n">
        <f aca="false">IF($D80="N/A",0,P80*$D80)</f>
        <v>0</v>
      </c>
      <c r="T80" s="80" t="n">
        <f aca="false">IF($D80="N/A",0,Q80*$D80)</f>
        <v>0</v>
      </c>
      <c r="U80" s="78"/>
      <c r="V80" s="79"/>
      <c r="W80" s="80" t="n">
        <f aca="false">U80*$E80</f>
        <v>0</v>
      </c>
      <c r="X80" s="80" t="n">
        <f aca="false">IF($D80="N/A",0,U80*$D80)</f>
        <v>0</v>
      </c>
      <c r="Y80" s="80" t="n">
        <f aca="false">IF($D80="N/A",0,V80*$D80)</f>
        <v>0</v>
      </c>
      <c r="Z80" s="78"/>
      <c r="AA80" s="79"/>
    </row>
    <row r="81" customFormat="false" ht="17.25" hidden="false" customHeight="false" outlineLevel="0" collapsed="false">
      <c r="A81" s="82"/>
      <c r="B81" s="117"/>
      <c r="C81" s="76" t="e">
        <f aca="false">D81/E81</f>
        <v>#DIV/0!</v>
      </c>
      <c r="D81" s="77"/>
      <c r="E81" s="77"/>
      <c r="F81" s="78"/>
      <c r="G81" s="79"/>
      <c r="H81" s="80" t="n">
        <f aca="false">F81*$E81</f>
        <v>0</v>
      </c>
      <c r="I81" s="80" t="n">
        <f aca="false">IF($D81="N/A",0,F81*$D81)</f>
        <v>0</v>
      </c>
      <c r="J81" s="80" t="n">
        <f aca="false">IF($D81="N/A",0,G81*$D81)</f>
        <v>0</v>
      </c>
      <c r="K81" s="78"/>
      <c r="L81" s="79"/>
      <c r="M81" s="80" t="n">
        <f aca="false">K81*$E81</f>
        <v>0</v>
      </c>
      <c r="N81" s="80" t="n">
        <f aca="false">IF($D81="N/A",0,K81*$D81)</f>
        <v>0</v>
      </c>
      <c r="O81" s="80" t="n">
        <f aca="false">IF($D81="N/A",0,L81*$D81)</f>
        <v>0</v>
      </c>
      <c r="P81" s="78"/>
      <c r="Q81" s="79"/>
      <c r="R81" s="80" t="n">
        <f aca="false">P81*$E81</f>
        <v>0</v>
      </c>
      <c r="S81" s="80" t="n">
        <f aca="false">IF($D81="N/A",0,P81*$D81)</f>
        <v>0</v>
      </c>
      <c r="T81" s="80" t="n">
        <f aca="false">IF($D81="N/A",0,Q81*$D81)</f>
        <v>0</v>
      </c>
      <c r="U81" s="78"/>
      <c r="V81" s="79"/>
      <c r="W81" s="80" t="n">
        <f aca="false">U81*$E81</f>
        <v>0</v>
      </c>
      <c r="X81" s="80" t="n">
        <f aca="false">IF($D81="N/A",0,U81*$D81)</f>
        <v>0</v>
      </c>
      <c r="Y81" s="80" t="n">
        <f aca="false">IF($D81="N/A",0,V81*$D81)</f>
        <v>0</v>
      </c>
      <c r="Z81" s="78"/>
      <c r="AA81" s="79"/>
    </row>
    <row r="82" customFormat="false" ht="17.25" hidden="false" customHeight="false" outlineLevel="0" collapsed="false">
      <c r="A82" s="82"/>
      <c r="B82" s="116"/>
      <c r="C82" s="76" t="e">
        <f aca="false">D82/E82</f>
        <v>#DIV/0!</v>
      </c>
      <c r="D82" s="77"/>
      <c r="E82" s="77"/>
      <c r="F82" s="84"/>
      <c r="G82" s="85"/>
      <c r="H82" s="86" t="n">
        <f aca="false">F82*$E82</f>
        <v>0</v>
      </c>
      <c r="I82" s="86" t="n">
        <f aca="false">IF($D82="N/A",0,F82*$D82)</f>
        <v>0</v>
      </c>
      <c r="J82" s="86" t="n">
        <f aca="false">IF($D82="N/A",0,G82*$D82)</f>
        <v>0</v>
      </c>
      <c r="K82" s="84"/>
      <c r="L82" s="85"/>
      <c r="M82" s="86" t="n">
        <f aca="false">K82*$E82</f>
        <v>0</v>
      </c>
      <c r="N82" s="86" t="n">
        <f aca="false">IF($D82="N/A",0,K82*$D82)</f>
        <v>0</v>
      </c>
      <c r="O82" s="86" t="n">
        <f aca="false">IF($D82="N/A",0,L82*$D82)</f>
        <v>0</v>
      </c>
      <c r="P82" s="84"/>
      <c r="Q82" s="85"/>
      <c r="R82" s="86" t="n">
        <f aca="false">P82*$E82</f>
        <v>0</v>
      </c>
      <c r="S82" s="86" t="n">
        <f aca="false">IF($D82="N/A",0,P82*$D82)</f>
        <v>0</v>
      </c>
      <c r="T82" s="86" t="n">
        <f aca="false">IF($D82="N/A",0,Q82*$D82)</f>
        <v>0</v>
      </c>
      <c r="U82" s="84"/>
      <c r="V82" s="85"/>
      <c r="W82" s="86" t="n">
        <f aca="false">U82*$E82</f>
        <v>0</v>
      </c>
      <c r="X82" s="86" t="n">
        <f aca="false">IF($D82="N/A",0,U82*$D82)</f>
        <v>0</v>
      </c>
      <c r="Y82" s="86" t="n">
        <f aca="false">IF($D82="N/A",0,V82*$D82)</f>
        <v>0</v>
      </c>
      <c r="Z82" s="84"/>
      <c r="AA82" s="85"/>
    </row>
    <row r="83" customFormat="false" ht="17.25" hidden="false" customHeight="false" outlineLevel="0" collapsed="false">
      <c r="A83" s="82"/>
      <c r="B83" s="116"/>
      <c r="C83" s="76" t="e">
        <f aca="false">D83/E83</f>
        <v>#DIV/0!</v>
      </c>
      <c r="D83" s="77"/>
      <c r="E83" s="77"/>
      <c r="F83" s="84"/>
      <c r="G83" s="85"/>
      <c r="H83" s="86" t="n">
        <f aca="false">F83*$E83</f>
        <v>0</v>
      </c>
      <c r="I83" s="86" t="n">
        <f aca="false">IF($D83="N/A",0,F83*$D83)</f>
        <v>0</v>
      </c>
      <c r="J83" s="86" t="n">
        <f aca="false">IF($D83="N/A",0,G83*$D83)</f>
        <v>0</v>
      </c>
      <c r="K83" s="84"/>
      <c r="L83" s="85"/>
      <c r="M83" s="86" t="n">
        <f aca="false">K83*$E83</f>
        <v>0</v>
      </c>
      <c r="N83" s="86" t="n">
        <f aca="false">IF($D83="N/A",0,K83*$D83)</f>
        <v>0</v>
      </c>
      <c r="O83" s="86" t="n">
        <f aca="false">IF($D83="N/A",0,L83*$D83)</f>
        <v>0</v>
      </c>
      <c r="P83" s="84"/>
      <c r="Q83" s="85"/>
      <c r="R83" s="86" t="n">
        <f aca="false">P83*$E83</f>
        <v>0</v>
      </c>
      <c r="S83" s="86" t="n">
        <f aca="false">IF($D83="N/A",0,P83*$D83)</f>
        <v>0</v>
      </c>
      <c r="T83" s="86" t="n">
        <f aca="false">IF($D83="N/A",0,Q83*$D83)</f>
        <v>0</v>
      </c>
      <c r="U83" s="84"/>
      <c r="V83" s="85"/>
      <c r="W83" s="86" t="n">
        <f aca="false">U83*$E83</f>
        <v>0</v>
      </c>
      <c r="X83" s="86" t="n">
        <f aca="false">IF($D83="N/A",0,U83*$D83)</f>
        <v>0</v>
      </c>
      <c r="Y83" s="86" t="n">
        <f aca="false">IF($D83="N/A",0,V83*$D83)</f>
        <v>0</v>
      </c>
      <c r="Z83" s="84"/>
      <c r="AA83" s="85"/>
    </row>
    <row r="84" customFormat="false" ht="17.25" hidden="false" customHeight="false" outlineLevel="0" collapsed="false">
      <c r="A84" s="118"/>
      <c r="B84" s="100"/>
      <c r="C84" s="76" t="e">
        <f aca="false">D84/E84</f>
        <v>#DIV/0!</v>
      </c>
      <c r="D84" s="119"/>
      <c r="E84" s="77"/>
      <c r="F84" s="78"/>
      <c r="G84" s="79"/>
      <c r="H84" s="80" t="n">
        <f aca="false">F84*$E84</f>
        <v>0</v>
      </c>
      <c r="I84" s="80" t="n">
        <f aca="false">IF($D84="N/A",0,F84*$D84)</f>
        <v>0</v>
      </c>
      <c r="J84" s="80" t="n">
        <f aca="false">IF($D84="N/A",0,G84*$D84)</f>
        <v>0</v>
      </c>
      <c r="K84" s="78"/>
      <c r="L84" s="79"/>
      <c r="M84" s="80" t="n">
        <f aca="false">K84*$E84</f>
        <v>0</v>
      </c>
      <c r="N84" s="80" t="n">
        <f aca="false">IF($D84="N/A",0,K84*$D84)</f>
        <v>0</v>
      </c>
      <c r="O84" s="80" t="n">
        <f aca="false">IF($D84="N/A",0,L84*$D84)</f>
        <v>0</v>
      </c>
      <c r="P84" s="78"/>
      <c r="Q84" s="79"/>
      <c r="R84" s="80" t="n">
        <f aca="false">P84*$E84</f>
        <v>0</v>
      </c>
      <c r="S84" s="80" t="n">
        <f aca="false">IF($D84="N/A",0,P84*$D84)</f>
        <v>0</v>
      </c>
      <c r="T84" s="80" t="n">
        <f aca="false">IF($D84="N/A",0,Q84*$D84)</f>
        <v>0</v>
      </c>
      <c r="U84" s="78"/>
      <c r="V84" s="79"/>
      <c r="W84" s="80" t="n">
        <f aca="false">U84*$E84</f>
        <v>0</v>
      </c>
      <c r="X84" s="80" t="n">
        <f aca="false">IF($D84="N/A",0,U84*$D84)</f>
        <v>0</v>
      </c>
      <c r="Y84" s="80" t="n">
        <f aca="false">IF($D84="N/A",0,V84*$D84)</f>
        <v>0</v>
      </c>
      <c r="Z84" s="78"/>
      <c r="AA84" s="79"/>
    </row>
    <row r="85" customFormat="false" ht="17.25" hidden="false" customHeight="false" outlineLevel="0" collapsed="false">
      <c r="A85" s="118"/>
      <c r="B85" s="100"/>
      <c r="C85" s="76" t="e">
        <f aca="false">D85/E85</f>
        <v>#DIV/0!</v>
      </c>
      <c r="D85" s="119"/>
      <c r="E85" s="77"/>
      <c r="F85" s="78"/>
      <c r="G85" s="79"/>
      <c r="H85" s="80" t="n">
        <f aca="false">F85*$E85</f>
        <v>0</v>
      </c>
      <c r="I85" s="80" t="n">
        <f aca="false">IF($D85="N/A",0,F85*$D85)</f>
        <v>0</v>
      </c>
      <c r="J85" s="80" t="n">
        <f aca="false">IF($D85="N/A",0,G85*$D85)</f>
        <v>0</v>
      </c>
      <c r="K85" s="78"/>
      <c r="L85" s="79"/>
      <c r="M85" s="80" t="n">
        <f aca="false">K85*$E85</f>
        <v>0</v>
      </c>
      <c r="N85" s="80" t="n">
        <f aca="false">IF($D85="N/A",0,K85*$D85)</f>
        <v>0</v>
      </c>
      <c r="O85" s="80" t="n">
        <f aca="false">IF($D85="N/A",0,L85*$D85)</f>
        <v>0</v>
      </c>
      <c r="P85" s="78"/>
      <c r="Q85" s="79"/>
      <c r="R85" s="80" t="n">
        <f aca="false">P85*$E85</f>
        <v>0</v>
      </c>
      <c r="S85" s="80" t="n">
        <f aca="false">IF($D85="N/A",0,P85*$D85)</f>
        <v>0</v>
      </c>
      <c r="T85" s="80" t="n">
        <f aca="false">IF($D85="N/A",0,Q85*$D85)</f>
        <v>0</v>
      </c>
      <c r="U85" s="78"/>
      <c r="V85" s="79"/>
      <c r="W85" s="80" t="n">
        <f aca="false">U85*$E85</f>
        <v>0</v>
      </c>
      <c r="X85" s="80" t="n">
        <f aca="false">IF($D85="N/A",0,U85*$D85)</f>
        <v>0</v>
      </c>
      <c r="Y85" s="80" t="n">
        <f aca="false">IF($D85="N/A",0,V85*$D85)</f>
        <v>0</v>
      </c>
      <c r="Z85" s="78"/>
      <c r="AA85" s="79"/>
    </row>
    <row r="86" customFormat="false" ht="17.25" hidden="false" customHeight="false" outlineLevel="0" collapsed="false">
      <c r="A86" s="118"/>
      <c r="B86" s="100"/>
      <c r="C86" s="76" t="e">
        <f aca="false">D86/E86</f>
        <v>#DIV/0!</v>
      </c>
      <c r="D86" s="83"/>
      <c r="E86" s="77"/>
      <c r="F86" s="78"/>
      <c r="G86" s="79"/>
      <c r="H86" s="80" t="n">
        <f aca="false">F86*$E86</f>
        <v>0</v>
      </c>
      <c r="I86" s="80" t="n">
        <f aca="false">IF($D86="N/A",0,F86*$D86)</f>
        <v>0</v>
      </c>
      <c r="J86" s="80" t="n">
        <f aca="false">IF($D86="N/A",0,G86*$D86)</f>
        <v>0</v>
      </c>
      <c r="K86" s="78"/>
      <c r="L86" s="79"/>
      <c r="M86" s="80" t="n">
        <f aca="false">K86*$E86</f>
        <v>0</v>
      </c>
      <c r="N86" s="80" t="n">
        <f aca="false">IF($D86="N/A",0,K86*$D86)</f>
        <v>0</v>
      </c>
      <c r="O86" s="80" t="n">
        <f aca="false">IF($D86="N/A",0,L86*$D86)</f>
        <v>0</v>
      </c>
      <c r="P86" s="78"/>
      <c r="Q86" s="79"/>
      <c r="R86" s="80" t="n">
        <f aca="false">P86*$E86</f>
        <v>0</v>
      </c>
      <c r="S86" s="80" t="n">
        <f aca="false">IF($D86="N/A",0,P86*$D86)</f>
        <v>0</v>
      </c>
      <c r="T86" s="80" t="n">
        <f aca="false">IF($D86="N/A",0,Q86*$D86)</f>
        <v>0</v>
      </c>
      <c r="U86" s="78"/>
      <c r="V86" s="79"/>
      <c r="W86" s="80" t="n">
        <f aca="false">U86*$E86</f>
        <v>0</v>
      </c>
      <c r="X86" s="80" t="n">
        <f aca="false">IF($D86="N/A",0,U86*$D86)</f>
        <v>0</v>
      </c>
      <c r="Y86" s="80" t="n">
        <f aca="false">IF($D86="N/A",0,V86*$D86)</f>
        <v>0</v>
      </c>
      <c r="Z86" s="78"/>
      <c r="AA86" s="79"/>
    </row>
    <row r="87" customFormat="false" ht="17.25" hidden="false" customHeight="false" outlineLevel="0" collapsed="false">
      <c r="A87" s="118"/>
      <c r="B87" s="100"/>
      <c r="C87" s="76" t="e">
        <f aca="false">D87/E87</f>
        <v>#DIV/0!</v>
      </c>
      <c r="D87" s="83"/>
      <c r="E87" s="77"/>
      <c r="F87" s="78"/>
      <c r="G87" s="79"/>
      <c r="H87" s="80" t="n">
        <f aca="false">F87*$E87</f>
        <v>0</v>
      </c>
      <c r="I87" s="80" t="n">
        <f aca="false">IF($D87="N/A",0,F87*$D87)</f>
        <v>0</v>
      </c>
      <c r="J87" s="80" t="n">
        <f aca="false">IF($D87="N/A",0,G87*$D87)</f>
        <v>0</v>
      </c>
      <c r="K87" s="78"/>
      <c r="L87" s="79"/>
      <c r="M87" s="80" t="n">
        <f aca="false">K87*$E87</f>
        <v>0</v>
      </c>
      <c r="N87" s="80" t="n">
        <f aca="false">IF($D87="N/A",0,K87*$D87)</f>
        <v>0</v>
      </c>
      <c r="O87" s="80" t="n">
        <f aca="false">IF($D87="N/A",0,L87*$D87)</f>
        <v>0</v>
      </c>
      <c r="P87" s="78"/>
      <c r="Q87" s="79"/>
      <c r="R87" s="80" t="n">
        <f aca="false">P87*$E87</f>
        <v>0</v>
      </c>
      <c r="S87" s="80" t="n">
        <f aca="false">IF($D87="N/A",0,P87*$D87)</f>
        <v>0</v>
      </c>
      <c r="T87" s="80" t="n">
        <f aca="false">IF($D87="N/A",0,Q87*$D87)</f>
        <v>0</v>
      </c>
      <c r="U87" s="78"/>
      <c r="V87" s="79"/>
      <c r="W87" s="80" t="n">
        <f aca="false">U87*$E87</f>
        <v>0</v>
      </c>
      <c r="X87" s="80" t="n">
        <f aca="false">IF($D87="N/A",0,U87*$D87)</f>
        <v>0</v>
      </c>
      <c r="Y87" s="80" t="n">
        <f aca="false">IF($D87="N/A",0,V87*$D87)</f>
        <v>0</v>
      </c>
      <c r="Z87" s="78"/>
      <c r="AA87" s="79"/>
    </row>
    <row r="88" customFormat="false" ht="17.25" hidden="false" customHeight="false" outlineLevel="0" collapsed="false">
      <c r="A88" s="94"/>
      <c r="B88" s="75"/>
      <c r="C88" s="76" t="e">
        <f aca="false">D88/E88</f>
        <v>#DIV/0!</v>
      </c>
      <c r="D88" s="83"/>
      <c r="E88" s="77"/>
      <c r="F88" s="78"/>
      <c r="G88" s="79"/>
      <c r="H88" s="80" t="n">
        <f aca="false">F88*$E88</f>
        <v>0</v>
      </c>
      <c r="I88" s="80" t="n">
        <f aca="false">IF($D88="N/A",0,F88*$D88)</f>
        <v>0</v>
      </c>
      <c r="J88" s="80" t="n">
        <f aca="false">IF($D88="N/A",0,G88*$D88)</f>
        <v>0</v>
      </c>
      <c r="K88" s="78"/>
      <c r="L88" s="79"/>
      <c r="M88" s="80" t="n">
        <f aca="false">K88*$E88</f>
        <v>0</v>
      </c>
      <c r="N88" s="80" t="n">
        <f aca="false">IF($D88="N/A",0,K88*$D88)</f>
        <v>0</v>
      </c>
      <c r="O88" s="80" t="n">
        <f aca="false">IF($D88="N/A",0,L88*$D88)</f>
        <v>0</v>
      </c>
      <c r="P88" s="78"/>
      <c r="Q88" s="79"/>
      <c r="R88" s="80" t="n">
        <f aca="false">P88*$E88</f>
        <v>0</v>
      </c>
      <c r="S88" s="80" t="n">
        <f aca="false">IF($D88="N/A",0,P88*$D88)</f>
        <v>0</v>
      </c>
      <c r="T88" s="80" t="n">
        <f aca="false">IF($D88="N/A",0,Q88*$D88)</f>
        <v>0</v>
      </c>
      <c r="U88" s="78"/>
      <c r="V88" s="79"/>
      <c r="W88" s="80" t="n">
        <f aca="false">U88*$E88</f>
        <v>0</v>
      </c>
      <c r="X88" s="80" t="n">
        <f aca="false">IF($D88="N/A",0,U88*$D88)</f>
        <v>0</v>
      </c>
      <c r="Y88" s="80" t="n">
        <f aca="false">IF($D88="N/A",0,V88*$D88)</f>
        <v>0</v>
      </c>
      <c r="Z88" s="78"/>
      <c r="AA88" s="79"/>
    </row>
    <row r="89" customFormat="false" ht="17.25" hidden="false" customHeight="false" outlineLevel="0" collapsed="false">
      <c r="A89" s="94"/>
      <c r="B89" s="75"/>
      <c r="C89" s="76" t="e">
        <f aca="false">D89/E89</f>
        <v>#DIV/0!</v>
      </c>
      <c r="D89" s="83"/>
      <c r="E89" s="77"/>
      <c r="F89" s="78"/>
      <c r="G89" s="79"/>
      <c r="H89" s="80" t="n">
        <f aca="false">F89*$E89</f>
        <v>0</v>
      </c>
      <c r="I89" s="80" t="n">
        <f aca="false">IF($D89="N/A",0,F89*$D89)</f>
        <v>0</v>
      </c>
      <c r="J89" s="80" t="n">
        <f aca="false">IF($D89="N/A",0,G89*$D89)</f>
        <v>0</v>
      </c>
      <c r="K89" s="78"/>
      <c r="L89" s="79"/>
      <c r="M89" s="80" t="n">
        <f aca="false">K89*$E89</f>
        <v>0</v>
      </c>
      <c r="N89" s="80" t="n">
        <f aca="false">IF($D89="N/A",0,K89*$D89)</f>
        <v>0</v>
      </c>
      <c r="O89" s="80" t="n">
        <f aca="false">IF($D89="N/A",0,L89*$D89)</f>
        <v>0</v>
      </c>
      <c r="P89" s="78"/>
      <c r="Q89" s="79"/>
      <c r="R89" s="80" t="n">
        <f aca="false">P89*$E89</f>
        <v>0</v>
      </c>
      <c r="S89" s="80" t="n">
        <f aca="false">IF($D89="N/A",0,P89*$D89)</f>
        <v>0</v>
      </c>
      <c r="T89" s="80" t="n">
        <f aca="false">IF($D89="N/A",0,Q89*$D89)</f>
        <v>0</v>
      </c>
      <c r="U89" s="78"/>
      <c r="V89" s="79"/>
      <c r="W89" s="80" t="n">
        <f aca="false">U89*$E89</f>
        <v>0</v>
      </c>
      <c r="X89" s="80" t="n">
        <f aca="false">IF($D89="N/A",0,U89*$D89)</f>
        <v>0</v>
      </c>
      <c r="Y89" s="80" t="n">
        <f aca="false">IF($D89="N/A",0,V89*$D89)</f>
        <v>0</v>
      </c>
      <c r="Z89" s="78"/>
      <c r="AA89" s="79"/>
    </row>
    <row r="90" customFormat="false" ht="17.25" hidden="false" customHeight="false" outlineLevel="0" collapsed="false">
      <c r="A90" s="120"/>
      <c r="B90" s="121"/>
      <c r="C90" s="76" t="e">
        <f aca="false">D90/E90</f>
        <v>#DIV/0!</v>
      </c>
      <c r="D90" s="83"/>
      <c r="E90" s="77"/>
      <c r="F90" s="78"/>
      <c r="G90" s="79"/>
      <c r="H90" s="80" t="n">
        <f aca="false">F90*$E90</f>
        <v>0</v>
      </c>
      <c r="I90" s="80" t="n">
        <f aca="false">IF($D90="N/A",0,F90*$D90)</f>
        <v>0</v>
      </c>
      <c r="J90" s="80" t="n">
        <f aca="false">IF($D90="N/A",0,G90*$D90)</f>
        <v>0</v>
      </c>
      <c r="K90" s="78"/>
      <c r="L90" s="79"/>
      <c r="M90" s="80" t="n">
        <f aca="false">K90*$E90</f>
        <v>0</v>
      </c>
      <c r="N90" s="80" t="n">
        <f aca="false">IF($D90="N/A",0,K90*$D90)</f>
        <v>0</v>
      </c>
      <c r="O90" s="80" t="n">
        <f aca="false">IF($D90="N/A",0,L90*$D90)</f>
        <v>0</v>
      </c>
      <c r="P90" s="78"/>
      <c r="Q90" s="79"/>
      <c r="R90" s="80" t="n">
        <f aca="false">P90*$E90</f>
        <v>0</v>
      </c>
      <c r="S90" s="80" t="n">
        <f aca="false">IF($D90="N/A",0,P90*$D90)</f>
        <v>0</v>
      </c>
      <c r="T90" s="80" t="n">
        <f aca="false">IF($D90="N/A",0,Q90*$D90)</f>
        <v>0</v>
      </c>
      <c r="U90" s="78"/>
      <c r="V90" s="79"/>
      <c r="W90" s="80" t="n">
        <f aca="false">U90*$E90</f>
        <v>0</v>
      </c>
      <c r="X90" s="80" t="n">
        <f aca="false">IF($D90="N/A",0,U90*$D90)</f>
        <v>0</v>
      </c>
      <c r="Y90" s="80" t="n">
        <f aca="false">IF($D90="N/A",0,V90*$D90)</f>
        <v>0</v>
      </c>
      <c r="Z90" s="78"/>
      <c r="AA90" s="79"/>
    </row>
    <row r="91" customFormat="false" ht="17.25" hidden="false" customHeight="false" outlineLevel="0" collapsed="false">
      <c r="A91" s="120"/>
      <c r="B91" s="75"/>
      <c r="C91" s="76" t="e">
        <f aca="false">D91/E91</f>
        <v>#DIV/0!</v>
      </c>
      <c r="D91" s="83"/>
      <c r="E91" s="77"/>
      <c r="F91" s="78"/>
      <c r="G91" s="79"/>
      <c r="H91" s="80" t="n">
        <f aca="false">F91*$E91</f>
        <v>0</v>
      </c>
      <c r="I91" s="80" t="n">
        <f aca="false">IF($D91="N/A",0,F91*$D91)</f>
        <v>0</v>
      </c>
      <c r="J91" s="80" t="n">
        <f aca="false">IF($D91="N/A",0,G91*$D91)</f>
        <v>0</v>
      </c>
      <c r="K91" s="78"/>
      <c r="L91" s="79"/>
      <c r="M91" s="80" t="n">
        <f aca="false">K91*$E91</f>
        <v>0</v>
      </c>
      <c r="N91" s="80" t="n">
        <f aca="false">IF($D91="N/A",0,K91*$D91)</f>
        <v>0</v>
      </c>
      <c r="O91" s="80" t="n">
        <f aca="false">IF($D91="N/A",0,L91*$D91)</f>
        <v>0</v>
      </c>
      <c r="P91" s="78"/>
      <c r="Q91" s="79"/>
      <c r="R91" s="80" t="n">
        <f aca="false">P91*$E91</f>
        <v>0</v>
      </c>
      <c r="S91" s="80" t="n">
        <f aca="false">IF($D91="N/A",0,P91*$D91)</f>
        <v>0</v>
      </c>
      <c r="T91" s="80" t="n">
        <f aca="false">IF($D91="N/A",0,Q91*$D91)</f>
        <v>0</v>
      </c>
      <c r="U91" s="78"/>
      <c r="V91" s="79"/>
      <c r="W91" s="80" t="n">
        <f aca="false">U91*$E91</f>
        <v>0</v>
      </c>
      <c r="X91" s="80" t="n">
        <f aca="false">IF($D91="N/A",0,U91*$D91)</f>
        <v>0</v>
      </c>
      <c r="Y91" s="80" t="n">
        <f aca="false">IF($D91="N/A",0,V91*$D91)</f>
        <v>0</v>
      </c>
      <c r="Z91" s="78"/>
      <c r="AA91" s="79"/>
    </row>
    <row r="92" customFormat="false" ht="17.25" hidden="false" customHeight="false" outlineLevel="0" collapsed="false">
      <c r="A92" s="94"/>
      <c r="B92" s="75"/>
      <c r="C92" s="76" t="e">
        <f aca="false">D92/E92</f>
        <v>#DIV/0!</v>
      </c>
      <c r="D92" s="83"/>
      <c r="E92" s="77"/>
      <c r="F92" s="78"/>
      <c r="G92" s="79"/>
      <c r="H92" s="80" t="n">
        <f aca="false">F92*$E92</f>
        <v>0</v>
      </c>
      <c r="I92" s="80" t="n">
        <f aca="false">IF($D92="N/A",0,F92*$D92)</f>
        <v>0</v>
      </c>
      <c r="J92" s="80" t="n">
        <f aca="false">IF($D92="N/A",0,G92*$D92)</f>
        <v>0</v>
      </c>
      <c r="K92" s="78"/>
      <c r="L92" s="79"/>
      <c r="M92" s="80" t="n">
        <f aca="false">K92*$E92</f>
        <v>0</v>
      </c>
      <c r="N92" s="80" t="n">
        <f aca="false">IF($D92="N/A",0,K92*$D92)</f>
        <v>0</v>
      </c>
      <c r="O92" s="80" t="n">
        <f aca="false">IF($D92="N/A",0,L92*$D92)</f>
        <v>0</v>
      </c>
      <c r="P92" s="78"/>
      <c r="Q92" s="79"/>
      <c r="R92" s="80" t="n">
        <f aca="false">P92*$E92</f>
        <v>0</v>
      </c>
      <c r="S92" s="80" t="n">
        <f aca="false">IF($D92="N/A",0,P92*$D92)</f>
        <v>0</v>
      </c>
      <c r="T92" s="80" t="n">
        <f aca="false">IF($D92="N/A",0,Q92*$D92)</f>
        <v>0</v>
      </c>
      <c r="U92" s="78"/>
      <c r="V92" s="79"/>
      <c r="W92" s="80" t="n">
        <f aca="false">U92*$E92</f>
        <v>0</v>
      </c>
      <c r="X92" s="80" t="n">
        <f aca="false">IF($D92="N/A",0,U92*$D92)</f>
        <v>0</v>
      </c>
      <c r="Y92" s="80" t="n">
        <f aca="false">IF($D92="N/A",0,V92*$D92)</f>
        <v>0</v>
      </c>
      <c r="Z92" s="78"/>
      <c r="AA92" s="79"/>
    </row>
    <row r="93" customFormat="false" ht="17.25" hidden="false" customHeight="false" outlineLevel="0" collapsed="false">
      <c r="A93" s="118"/>
      <c r="B93" s="122"/>
      <c r="C93" s="76" t="e">
        <f aca="false">D93/E93</f>
        <v>#DIV/0!</v>
      </c>
      <c r="D93" s="83"/>
      <c r="E93" s="77"/>
      <c r="F93" s="78"/>
      <c r="G93" s="79"/>
      <c r="H93" s="80" t="n">
        <f aca="false">F93*$E93</f>
        <v>0</v>
      </c>
      <c r="I93" s="80" t="n">
        <f aca="false">IF($D93="N/A",0,F93*$D93)</f>
        <v>0</v>
      </c>
      <c r="J93" s="80" t="n">
        <f aca="false">IF($D93="N/A",0,G93*$D93)</f>
        <v>0</v>
      </c>
      <c r="K93" s="78"/>
      <c r="L93" s="79"/>
      <c r="M93" s="80" t="n">
        <f aca="false">K93*$E93</f>
        <v>0</v>
      </c>
      <c r="N93" s="80" t="n">
        <f aca="false">IF($D93="N/A",0,K93*$D93)</f>
        <v>0</v>
      </c>
      <c r="O93" s="80" t="n">
        <f aca="false">IF($D93="N/A",0,L93*$D93)</f>
        <v>0</v>
      </c>
      <c r="P93" s="78"/>
      <c r="Q93" s="79"/>
      <c r="R93" s="80" t="n">
        <f aca="false">P93*$E93</f>
        <v>0</v>
      </c>
      <c r="S93" s="80" t="n">
        <f aca="false">IF($D93="N/A",0,P93*$D93)</f>
        <v>0</v>
      </c>
      <c r="T93" s="80" t="n">
        <f aca="false">IF($D93="N/A",0,Q93*$D93)</f>
        <v>0</v>
      </c>
      <c r="U93" s="78"/>
      <c r="V93" s="79"/>
      <c r="W93" s="80" t="n">
        <f aca="false">U93*$E93</f>
        <v>0</v>
      </c>
      <c r="X93" s="80" t="n">
        <f aca="false">IF($D93="N/A",0,U93*$D93)</f>
        <v>0</v>
      </c>
      <c r="Y93" s="80" t="n">
        <f aca="false">IF($D93="N/A",0,V93*$D93)</f>
        <v>0</v>
      </c>
      <c r="Z93" s="78"/>
      <c r="AA93" s="79"/>
    </row>
    <row r="94" customFormat="false" ht="17.25" hidden="false" customHeight="false" outlineLevel="0" collapsed="false">
      <c r="A94" s="118"/>
      <c r="B94" s="100"/>
      <c r="C94" s="76" t="e">
        <f aca="false">D94/E94</f>
        <v>#DIV/0!</v>
      </c>
      <c r="D94" s="83"/>
      <c r="E94" s="77"/>
      <c r="F94" s="78"/>
      <c r="G94" s="79"/>
      <c r="H94" s="80" t="n">
        <f aca="false">F94*$E94</f>
        <v>0</v>
      </c>
      <c r="I94" s="80" t="n">
        <f aca="false">IF($D94="N/A",0,F94*$D94)</f>
        <v>0</v>
      </c>
      <c r="J94" s="80" t="n">
        <f aca="false">IF($D94="N/A",0,G94*$D94)</f>
        <v>0</v>
      </c>
      <c r="K94" s="78"/>
      <c r="L94" s="79"/>
      <c r="M94" s="80" t="n">
        <f aca="false">K94*$E94</f>
        <v>0</v>
      </c>
      <c r="N94" s="80" t="n">
        <f aca="false">IF($D94="N/A",0,K94*$D94)</f>
        <v>0</v>
      </c>
      <c r="O94" s="80" t="n">
        <f aca="false">IF($D94="N/A",0,L94*$D94)</f>
        <v>0</v>
      </c>
      <c r="P94" s="78"/>
      <c r="Q94" s="79"/>
      <c r="R94" s="80" t="n">
        <f aca="false">P94*$E94</f>
        <v>0</v>
      </c>
      <c r="S94" s="80" t="n">
        <f aca="false">IF($D94="N/A",0,P94*$D94)</f>
        <v>0</v>
      </c>
      <c r="T94" s="80" t="n">
        <f aca="false">IF($D94="N/A",0,Q94*$D94)</f>
        <v>0</v>
      </c>
      <c r="U94" s="78"/>
      <c r="V94" s="79"/>
      <c r="W94" s="80" t="n">
        <f aca="false">U94*$E94</f>
        <v>0</v>
      </c>
      <c r="X94" s="80" t="n">
        <f aca="false">IF($D94="N/A",0,U94*$D94)</f>
        <v>0</v>
      </c>
      <c r="Y94" s="80" t="n">
        <f aca="false">IF($D94="N/A",0,V94*$D94)</f>
        <v>0</v>
      </c>
      <c r="Z94" s="78"/>
      <c r="AA94" s="79"/>
    </row>
    <row r="95" customFormat="false" ht="17.25" hidden="false" customHeight="false" outlineLevel="0" collapsed="false">
      <c r="A95" s="118"/>
      <c r="B95" s="100"/>
      <c r="C95" s="76" t="e">
        <f aca="false">D95/E95</f>
        <v>#DIV/0!</v>
      </c>
      <c r="D95" s="83"/>
      <c r="E95" s="77"/>
      <c r="F95" s="78"/>
      <c r="G95" s="79"/>
      <c r="H95" s="80" t="n">
        <f aca="false">F95*$E95</f>
        <v>0</v>
      </c>
      <c r="I95" s="80" t="n">
        <f aca="false">IF($D95="N/A",0,F95*$D95)</f>
        <v>0</v>
      </c>
      <c r="J95" s="80" t="n">
        <f aca="false">IF($D95="N/A",0,G95*$D95)</f>
        <v>0</v>
      </c>
      <c r="K95" s="78"/>
      <c r="L95" s="79"/>
      <c r="M95" s="80" t="n">
        <f aca="false">K95*$E95</f>
        <v>0</v>
      </c>
      <c r="N95" s="80" t="n">
        <f aca="false">IF($D95="N/A",0,K95*$D95)</f>
        <v>0</v>
      </c>
      <c r="O95" s="80" t="n">
        <f aca="false">IF($D95="N/A",0,L95*$D95)</f>
        <v>0</v>
      </c>
      <c r="P95" s="78"/>
      <c r="Q95" s="79"/>
      <c r="R95" s="80" t="n">
        <f aca="false">P95*$E95</f>
        <v>0</v>
      </c>
      <c r="S95" s="80" t="n">
        <f aca="false">IF($D95="N/A",0,P95*$D95)</f>
        <v>0</v>
      </c>
      <c r="T95" s="80" t="n">
        <f aca="false">IF($D95="N/A",0,Q95*$D95)</f>
        <v>0</v>
      </c>
      <c r="U95" s="78"/>
      <c r="V95" s="79"/>
      <c r="W95" s="80" t="n">
        <f aca="false">U95*$E95</f>
        <v>0</v>
      </c>
      <c r="X95" s="80" t="n">
        <f aca="false">IF($D95="N/A",0,U95*$D95)</f>
        <v>0</v>
      </c>
      <c r="Y95" s="80" t="n">
        <f aca="false">IF($D95="N/A",0,V95*$D95)</f>
        <v>0</v>
      </c>
      <c r="Z95" s="78"/>
      <c r="AA95" s="79"/>
    </row>
    <row r="96" customFormat="false" ht="17.25" hidden="false" customHeight="false" outlineLevel="0" collapsed="false">
      <c r="A96" s="118"/>
      <c r="B96" s="100"/>
      <c r="C96" s="76" t="e">
        <f aca="false">D96/E96</f>
        <v>#DIV/0!</v>
      </c>
      <c r="D96" s="83"/>
      <c r="E96" s="77"/>
      <c r="F96" s="78"/>
      <c r="G96" s="79"/>
      <c r="H96" s="80" t="n">
        <f aca="false">F96*$E96</f>
        <v>0</v>
      </c>
      <c r="I96" s="80" t="n">
        <f aca="false">IF($D96="N/A",0,F96*$D96)</f>
        <v>0</v>
      </c>
      <c r="J96" s="80" t="n">
        <f aca="false">IF($D96="N/A",0,G96*$D96)</f>
        <v>0</v>
      </c>
      <c r="K96" s="78"/>
      <c r="L96" s="79"/>
      <c r="M96" s="80" t="n">
        <f aca="false">K96*$E96</f>
        <v>0</v>
      </c>
      <c r="N96" s="80" t="n">
        <f aca="false">IF($D96="N/A",0,K96*$D96)</f>
        <v>0</v>
      </c>
      <c r="O96" s="80" t="n">
        <f aca="false">IF($D96="N/A",0,L96*$D96)</f>
        <v>0</v>
      </c>
      <c r="P96" s="78"/>
      <c r="Q96" s="79"/>
      <c r="R96" s="80" t="n">
        <f aca="false">P96*$E96</f>
        <v>0</v>
      </c>
      <c r="S96" s="80" t="n">
        <f aca="false">IF($D96="N/A",0,P96*$D96)</f>
        <v>0</v>
      </c>
      <c r="T96" s="80" t="n">
        <f aca="false">IF($D96="N/A",0,Q96*$D96)</f>
        <v>0</v>
      </c>
      <c r="U96" s="78"/>
      <c r="V96" s="79"/>
      <c r="W96" s="80" t="n">
        <f aca="false">U96*$E96</f>
        <v>0</v>
      </c>
      <c r="X96" s="80" t="n">
        <f aca="false">IF($D96="N/A",0,U96*$D96)</f>
        <v>0</v>
      </c>
      <c r="Y96" s="80" t="n">
        <f aca="false">IF($D96="N/A",0,V96*$D96)</f>
        <v>0</v>
      </c>
      <c r="Z96" s="78"/>
      <c r="AA96" s="79"/>
    </row>
    <row r="97" customFormat="false" ht="17.25" hidden="false" customHeight="false" outlineLevel="0" collapsed="false">
      <c r="A97" s="123"/>
      <c r="B97" s="124"/>
      <c r="C97" s="76" t="e">
        <f aca="false">D97/E97</f>
        <v>#DIV/0!</v>
      </c>
      <c r="D97" s="83"/>
      <c r="E97" s="77"/>
      <c r="F97" s="78"/>
      <c r="G97" s="79"/>
      <c r="H97" s="80" t="n">
        <f aca="false">F97*$E97</f>
        <v>0</v>
      </c>
      <c r="I97" s="80" t="n">
        <f aca="false">IF($D97="N/A",0,F97*$D97)</f>
        <v>0</v>
      </c>
      <c r="J97" s="80" t="n">
        <f aca="false">IF($D97="N/A",0,G97*$D97)</f>
        <v>0</v>
      </c>
      <c r="K97" s="78"/>
      <c r="L97" s="79"/>
      <c r="M97" s="80" t="n">
        <f aca="false">K97*$E97</f>
        <v>0</v>
      </c>
      <c r="N97" s="80" t="n">
        <f aca="false">IF($D97="N/A",0,K97*$D97)</f>
        <v>0</v>
      </c>
      <c r="O97" s="80" t="n">
        <f aca="false">IF($D97="N/A",0,L97*$D97)</f>
        <v>0</v>
      </c>
      <c r="P97" s="78"/>
      <c r="Q97" s="79"/>
      <c r="R97" s="80" t="n">
        <f aca="false">P97*$E97</f>
        <v>0</v>
      </c>
      <c r="S97" s="80" t="n">
        <f aca="false">IF($D97="N/A",0,P97*$D97)</f>
        <v>0</v>
      </c>
      <c r="T97" s="80" t="n">
        <f aca="false">IF($D97="N/A",0,Q97*$D97)</f>
        <v>0</v>
      </c>
      <c r="U97" s="78"/>
      <c r="V97" s="79"/>
      <c r="W97" s="80" t="n">
        <f aca="false">U97*$E97</f>
        <v>0</v>
      </c>
      <c r="X97" s="80" t="n">
        <f aca="false">IF($D97="N/A",0,U97*$D97)</f>
        <v>0</v>
      </c>
      <c r="Y97" s="80" t="n">
        <f aca="false">IF($D97="N/A",0,V97*$D97)</f>
        <v>0</v>
      </c>
      <c r="Z97" s="78"/>
      <c r="AA97" s="79"/>
    </row>
    <row r="98" customFormat="false" ht="17.25" hidden="false" customHeight="false" outlineLevel="0" collapsed="false">
      <c r="A98" s="125"/>
      <c r="B98" s="126"/>
      <c r="C98" s="76" t="e">
        <f aca="false">D98/E98</f>
        <v>#DIV/0!</v>
      </c>
      <c r="D98" s="83"/>
      <c r="E98" s="77"/>
      <c r="F98" s="78"/>
      <c r="G98" s="79"/>
      <c r="H98" s="80" t="n">
        <f aca="false">F98*$E98</f>
        <v>0</v>
      </c>
      <c r="I98" s="80" t="n">
        <f aca="false">IF($D98="N/A",0,F98*$D98)</f>
        <v>0</v>
      </c>
      <c r="J98" s="80" t="n">
        <f aca="false">IF($D98="N/A",0,G98*$D98)</f>
        <v>0</v>
      </c>
      <c r="K98" s="78"/>
      <c r="L98" s="79"/>
      <c r="M98" s="80" t="n">
        <f aca="false">K98*$E98</f>
        <v>0</v>
      </c>
      <c r="N98" s="80" t="n">
        <f aca="false">IF($D98="N/A",0,K98*$D98)</f>
        <v>0</v>
      </c>
      <c r="O98" s="80" t="n">
        <f aca="false">IF($D98="N/A",0,L98*$D98)</f>
        <v>0</v>
      </c>
      <c r="P98" s="78"/>
      <c r="Q98" s="79"/>
      <c r="R98" s="80" t="n">
        <f aca="false">P98*$E98</f>
        <v>0</v>
      </c>
      <c r="S98" s="80" t="n">
        <f aca="false">IF($D98="N/A",0,P98*$D98)</f>
        <v>0</v>
      </c>
      <c r="T98" s="80" t="n">
        <f aca="false">IF($D98="N/A",0,Q98*$D98)</f>
        <v>0</v>
      </c>
      <c r="U98" s="78"/>
      <c r="V98" s="79"/>
      <c r="W98" s="80" t="n">
        <f aca="false">U98*$E98</f>
        <v>0</v>
      </c>
      <c r="X98" s="80" t="n">
        <f aca="false">IF($D98="N/A",0,U98*$D98)</f>
        <v>0</v>
      </c>
      <c r="Y98" s="80" t="n">
        <f aca="false">IF($D98="N/A",0,V98*$D98)</f>
        <v>0</v>
      </c>
      <c r="Z98" s="78"/>
      <c r="AA98" s="79"/>
    </row>
    <row r="99" customFormat="false" ht="17.25" hidden="false" customHeight="false" outlineLevel="0" collapsed="false">
      <c r="A99" s="118"/>
      <c r="B99" s="100"/>
      <c r="C99" s="76" t="e">
        <f aca="false">D99/E99</f>
        <v>#DIV/0!</v>
      </c>
      <c r="D99" s="83"/>
      <c r="E99" s="77"/>
      <c r="F99" s="78"/>
      <c r="G99" s="79"/>
      <c r="H99" s="80" t="n">
        <f aca="false">F99*$E99</f>
        <v>0</v>
      </c>
      <c r="I99" s="80" t="n">
        <f aca="false">IF($D99="N/A",0,F99*$D99)</f>
        <v>0</v>
      </c>
      <c r="J99" s="80" t="n">
        <f aca="false">IF($D99="N/A",0,G99*$D99)</f>
        <v>0</v>
      </c>
      <c r="K99" s="78"/>
      <c r="L99" s="79"/>
      <c r="M99" s="80" t="n">
        <f aca="false">K99*$E99</f>
        <v>0</v>
      </c>
      <c r="N99" s="80" t="n">
        <f aca="false">IF($D99="N/A",0,K99*$D99)</f>
        <v>0</v>
      </c>
      <c r="O99" s="80" t="n">
        <f aca="false">IF($D99="N/A",0,L99*$D99)</f>
        <v>0</v>
      </c>
      <c r="P99" s="78"/>
      <c r="Q99" s="79"/>
      <c r="R99" s="80" t="n">
        <f aca="false">P99*$E99</f>
        <v>0</v>
      </c>
      <c r="S99" s="80" t="n">
        <f aca="false">IF($D99="N/A",0,P99*$D99)</f>
        <v>0</v>
      </c>
      <c r="T99" s="80" t="n">
        <f aca="false">IF($D99="N/A",0,Q99*$D99)</f>
        <v>0</v>
      </c>
      <c r="U99" s="78"/>
      <c r="V99" s="79"/>
      <c r="W99" s="80" t="n">
        <f aca="false">U99*$E99</f>
        <v>0</v>
      </c>
      <c r="X99" s="80" t="n">
        <f aca="false">IF($D99="N/A",0,U99*$D99)</f>
        <v>0</v>
      </c>
      <c r="Y99" s="80" t="n">
        <f aca="false">IF($D99="N/A",0,V99*$D99)</f>
        <v>0</v>
      </c>
      <c r="Z99" s="78"/>
      <c r="AA99" s="79"/>
    </row>
    <row r="100" customFormat="false" ht="17.25" hidden="false" customHeight="false" outlineLevel="0" collapsed="false">
      <c r="A100" s="99"/>
      <c r="B100" s="122"/>
      <c r="C100" s="76" t="e">
        <f aca="false">D100/E100</f>
        <v>#DIV/0!</v>
      </c>
      <c r="D100" s="83"/>
      <c r="E100" s="77"/>
      <c r="F100" s="78"/>
      <c r="G100" s="79"/>
      <c r="H100" s="80" t="n">
        <f aca="false">F100*$E100</f>
        <v>0</v>
      </c>
      <c r="I100" s="80" t="n">
        <f aca="false">IF($D100="N/A",0,F100*$D100)</f>
        <v>0</v>
      </c>
      <c r="J100" s="80" t="n">
        <f aca="false">IF($D100="N/A",0,G100*$D100)</f>
        <v>0</v>
      </c>
      <c r="K100" s="78"/>
      <c r="L100" s="79"/>
      <c r="M100" s="80" t="n">
        <f aca="false">K100*$E100</f>
        <v>0</v>
      </c>
      <c r="N100" s="80" t="n">
        <f aca="false">IF($D100="N/A",0,K100*$D100)</f>
        <v>0</v>
      </c>
      <c r="O100" s="80" t="n">
        <f aca="false">IF($D100="N/A",0,L100*$D100)</f>
        <v>0</v>
      </c>
      <c r="P100" s="78"/>
      <c r="Q100" s="79"/>
      <c r="R100" s="80" t="n">
        <f aca="false">P100*$E100</f>
        <v>0</v>
      </c>
      <c r="S100" s="80" t="n">
        <f aca="false">IF($D100="N/A",0,P100*$D100)</f>
        <v>0</v>
      </c>
      <c r="T100" s="80" t="n">
        <f aca="false">IF($D100="N/A",0,Q100*$D100)</f>
        <v>0</v>
      </c>
      <c r="U100" s="78"/>
      <c r="V100" s="79"/>
      <c r="W100" s="80" t="n">
        <f aca="false">U100*$E100</f>
        <v>0</v>
      </c>
      <c r="X100" s="80" t="n">
        <f aca="false">IF($D100="N/A",0,U100*$D100)</f>
        <v>0</v>
      </c>
      <c r="Y100" s="80" t="n">
        <f aca="false">IF($D100="N/A",0,V100*$D100)</f>
        <v>0</v>
      </c>
      <c r="Z100" s="78"/>
      <c r="AA100" s="79"/>
    </row>
    <row r="101" customFormat="false" ht="17.25" hidden="false" customHeight="false" outlineLevel="0" collapsed="false">
      <c r="A101" s="118"/>
      <c r="B101" s="100"/>
      <c r="C101" s="76" t="e">
        <f aca="false">D101/E101</f>
        <v>#DIV/0!</v>
      </c>
      <c r="D101" s="83"/>
      <c r="E101" s="77"/>
      <c r="F101" s="78"/>
      <c r="G101" s="79"/>
      <c r="H101" s="80"/>
      <c r="I101" s="80"/>
      <c r="J101" s="80"/>
      <c r="K101" s="78"/>
      <c r="L101" s="79"/>
      <c r="M101" s="80"/>
      <c r="N101" s="80"/>
      <c r="O101" s="80"/>
      <c r="P101" s="78"/>
      <c r="Q101" s="79"/>
      <c r="R101" s="80"/>
      <c r="S101" s="80"/>
      <c r="T101" s="80"/>
      <c r="U101" s="78"/>
      <c r="V101" s="79"/>
      <c r="W101" s="80"/>
      <c r="X101" s="80"/>
      <c r="Y101" s="80"/>
      <c r="Z101" s="78"/>
      <c r="AA101" s="79"/>
    </row>
    <row r="102" customFormat="false" ht="17.25" hidden="false" customHeight="false" outlineLevel="0" collapsed="false">
      <c r="A102" s="118"/>
      <c r="B102" s="100"/>
      <c r="C102" s="76" t="e">
        <f aca="false">D102/E102</f>
        <v>#DIV/0!</v>
      </c>
      <c r="D102" s="83"/>
      <c r="E102" s="77"/>
      <c r="F102" s="78"/>
      <c r="G102" s="79"/>
      <c r="H102" s="80"/>
      <c r="I102" s="80"/>
      <c r="J102" s="80"/>
      <c r="K102" s="78"/>
      <c r="L102" s="79"/>
      <c r="M102" s="80"/>
      <c r="N102" s="80"/>
      <c r="O102" s="80"/>
      <c r="P102" s="78"/>
      <c r="Q102" s="79"/>
      <c r="R102" s="80"/>
      <c r="S102" s="80"/>
      <c r="T102" s="80"/>
      <c r="U102" s="78"/>
      <c r="V102" s="79"/>
      <c r="W102" s="80"/>
      <c r="X102" s="80"/>
      <c r="Y102" s="80"/>
      <c r="Z102" s="78"/>
      <c r="AA102" s="79"/>
    </row>
    <row r="103" customFormat="false" ht="17.25" hidden="false" customHeight="false" outlineLevel="0" collapsed="false">
      <c r="A103" s="118"/>
      <c r="B103" s="100"/>
      <c r="C103" s="76" t="e">
        <f aca="false">D103/E103</f>
        <v>#DIV/0!</v>
      </c>
      <c r="D103" s="83"/>
      <c r="E103" s="77"/>
      <c r="F103" s="78"/>
      <c r="G103" s="79"/>
      <c r="H103" s="80" t="n">
        <f aca="false">F103*$E103</f>
        <v>0</v>
      </c>
      <c r="I103" s="80" t="n">
        <f aca="false">IF($D103="N/A",0,F103*$D103)</f>
        <v>0</v>
      </c>
      <c r="J103" s="80" t="n">
        <f aca="false">IF($D103="N/A",0,G103*$D103)</f>
        <v>0</v>
      </c>
      <c r="K103" s="78"/>
      <c r="L103" s="79"/>
      <c r="M103" s="80" t="n">
        <f aca="false">K103*$E103</f>
        <v>0</v>
      </c>
      <c r="N103" s="80" t="n">
        <f aca="false">IF($D103="N/A",0,K103*$D103)</f>
        <v>0</v>
      </c>
      <c r="O103" s="80" t="n">
        <f aca="false">IF($D103="N/A",0,L103*$D103)</f>
        <v>0</v>
      </c>
      <c r="P103" s="78"/>
      <c r="Q103" s="79"/>
      <c r="R103" s="80" t="n">
        <f aca="false">P103*$E103</f>
        <v>0</v>
      </c>
      <c r="S103" s="80" t="n">
        <f aca="false">IF($D103="N/A",0,P103*$D103)</f>
        <v>0</v>
      </c>
      <c r="T103" s="80" t="n">
        <f aca="false">IF($D103="N/A",0,Q103*$D103)</f>
        <v>0</v>
      </c>
      <c r="U103" s="78"/>
      <c r="V103" s="79"/>
      <c r="W103" s="80" t="n">
        <f aca="false">U103*$E103</f>
        <v>0</v>
      </c>
      <c r="X103" s="80" t="n">
        <f aca="false">IF($D103="N/A",0,U103*$D103)</f>
        <v>0</v>
      </c>
      <c r="Y103" s="80" t="n">
        <f aca="false">IF($D103="N/A",0,V103*$D103)</f>
        <v>0</v>
      </c>
      <c r="Z103" s="78"/>
      <c r="AA103" s="79"/>
    </row>
    <row r="104" customFormat="false" ht="17.25" hidden="false" customHeight="false" outlineLevel="0" collapsed="false">
      <c r="A104" s="118"/>
      <c r="B104" s="100"/>
      <c r="C104" s="76" t="e">
        <f aca="false">D104/E104</f>
        <v>#DIV/0!</v>
      </c>
      <c r="D104" s="83"/>
      <c r="E104" s="77"/>
      <c r="F104" s="78"/>
      <c r="G104" s="79"/>
      <c r="H104" s="80" t="n">
        <f aca="false">F104*$E104</f>
        <v>0</v>
      </c>
      <c r="I104" s="80" t="n">
        <f aca="false">IF($D104="N/A",0,F104*$D104)</f>
        <v>0</v>
      </c>
      <c r="J104" s="80" t="n">
        <f aca="false">IF($D104="N/A",0,G104*$D104)</f>
        <v>0</v>
      </c>
      <c r="K104" s="78"/>
      <c r="L104" s="79"/>
      <c r="M104" s="80" t="n">
        <f aca="false">K104*$E104</f>
        <v>0</v>
      </c>
      <c r="N104" s="80" t="n">
        <f aca="false">IF($D104="N/A",0,K104*$D104)</f>
        <v>0</v>
      </c>
      <c r="O104" s="80" t="n">
        <f aca="false">IF($D104="N/A",0,L104*$D104)</f>
        <v>0</v>
      </c>
      <c r="P104" s="78"/>
      <c r="Q104" s="79"/>
      <c r="R104" s="80" t="n">
        <f aca="false">P104*$E104</f>
        <v>0</v>
      </c>
      <c r="S104" s="80" t="n">
        <f aca="false">IF($D104="N/A",0,P104*$D104)</f>
        <v>0</v>
      </c>
      <c r="T104" s="80" t="n">
        <f aca="false">IF($D104="N/A",0,Q104*$D104)</f>
        <v>0</v>
      </c>
      <c r="U104" s="78"/>
      <c r="V104" s="79"/>
      <c r="W104" s="80" t="n">
        <f aca="false">U104*$E104</f>
        <v>0</v>
      </c>
      <c r="X104" s="80" t="n">
        <f aca="false">IF($D104="N/A",0,U104*$D104)</f>
        <v>0</v>
      </c>
      <c r="Y104" s="80" t="n">
        <f aca="false">IF($D104="N/A",0,V104*$D104)</f>
        <v>0</v>
      </c>
      <c r="Z104" s="78"/>
      <c r="AA104" s="79"/>
    </row>
    <row r="105" customFormat="false" ht="17.25" hidden="false" customHeight="false" outlineLevel="0" collapsed="false">
      <c r="A105" s="118"/>
      <c r="B105" s="100"/>
      <c r="C105" s="76" t="e">
        <f aca="false">D105/E105</f>
        <v>#DIV/0!</v>
      </c>
      <c r="D105" s="83"/>
      <c r="E105" s="77"/>
      <c r="F105" s="78"/>
      <c r="G105" s="79"/>
      <c r="H105" s="80" t="n">
        <f aca="false">F105*$E105</f>
        <v>0</v>
      </c>
      <c r="I105" s="80" t="n">
        <f aca="false">IF($D105="N/A",0,F105*$D105)</f>
        <v>0</v>
      </c>
      <c r="J105" s="80" t="n">
        <f aca="false">IF($D105="N/A",0,G105*$D105)</f>
        <v>0</v>
      </c>
      <c r="K105" s="78"/>
      <c r="L105" s="79"/>
      <c r="M105" s="80" t="n">
        <f aca="false">K105*$E105</f>
        <v>0</v>
      </c>
      <c r="N105" s="80" t="n">
        <f aca="false">IF($D105="N/A",0,K105*$D105)</f>
        <v>0</v>
      </c>
      <c r="O105" s="80" t="n">
        <f aca="false">IF($D105="N/A",0,L105*$D105)</f>
        <v>0</v>
      </c>
      <c r="P105" s="78"/>
      <c r="Q105" s="79"/>
      <c r="R105" s="80" t="n">
        <f aca="false">P105*$E105</f>
        <v>0</v>
      </c>
      <c r="S105" s="80" t="n">
        <f aca="false">IF($D105="N/A",0,P105*$D105)</f>
        <v>0</v>
      </c>
      <c r="T105" s="80" t="n">
        <f aca="false">IF($D105="N/A",0,Q105*$D105)</f>
        <v>0</v>
      </c>
      <c r="U105" s="78"/>
      <c r="V105" s="79"/>
      <c r="W105" s="80" t="n">
        <f aca="false">U105*$E105</f>
        <v>0</v>
      </c>
      <c r="X105" s="80" t="n">
        <f aca="false">IF($D105="N/A",0,U105*$D105)</f>
        <v>0</v>
      </c>
      <c r="Y105" s="80" t="n">
        <f aca="false">IF($D105="N/A",0,V105*$D105)</f>
        <v>0</v>
      </c>
      <c r="Z105" s="78"/>
      <c r="AA105" s="79"/>
    </row>
    <row r="106" customFormat="false" ht="17.25" hidden="false" customHeight="false" outlineLevel="0" collapsed="false">
      <c r="A106" s="99"/>
      <c r="B106" s="122"/>
      <c r="C106" s="76" t="e">
        <f aca="false">D106/E106</f>
        <v>#DIV/0!</v>
      </c>
      <c r="D106" s="83"/>
      <c r="E106" s="77"/>
      <c r="F106" s="78"/>
      <c r="G106" s="79"/>
      <c r="H106" s="80" t="n">
        <f aca="false">F106*$E106</f>
        <v>0</v>
      </c>
      <c r="I106" s="80" t="n">
        <f aca="false">IF($D106="N/A",0,F106*$D106)</f>
        <v>0</v>
      </c>
      <c r="J106" s="80" t="n">
        <f aca="false">IF($D106="N/A",0,G106*$D106)</f>
        <v>0</v>
      </c>
      <c r="K106" s="78"/>
      <c r="L106" s="79"/>
      <c r="M106" s="80" t="n">
        <f aca="false">K106*$E106</f>
        <v>0</v>
      </c>
      <c r="N106" s="80" t="n">
        <f aca="false">IF($D106="N/A",0,K106*$D106)</f>
        <v>0</v>
      </c>
      <c r="O106" s="80" t="n">
        <f aca="false">IF($D106="N/A",0,L106*$D106)</f>
        <v>0</v>
      </c>
      <c r="P106" s="78"/>
      <c r="Q106" s="79"/>
      <c r="R106" s="80" t="n">
        <f aca="false">P106*$E106</f>
        <v>0</v>
      </c>
      <c r="S106" s="80" t="n">
        <f aca="false">IF($D106="N/A",0,P106*$D106)</f>
        <v>0</v>
      </c>
      <c r="T106" s="80" t="n">
        <f aca="false">IF($D106="N/A",0,Q106*$D106)</f>
        <v>0</v>
      </c>
      <c r="U106" s="78"/>
      <c r="V106" s="79"/>
      <c r="W106" s="80" t="n">
        <f aca="false">U106*$E106</f>
        <v>0</v>
      </c>
      <c r="X106" s="80" t="n">
        <f aca="false">IF($D106="N/A",0,U106*$D106)</f>
        <v>0</v>
      </c>
      <c r="Y106" s="80" t="n">
        <f aca="false">IF($D106="N/A",0,V106*$D106)</f>
        <v>0</v>
      </c>
      <c r="Z106" s="78"/>
      <c r="AA106" s="79"/>
    </row>
    <row r="107" customFormat="false" ht="17.25" hidden="false" customHeight="false" outlineLevel="0" collapsed="false">
      <c r="A107" s="99"/>
      <c r="B107" s="100"/>
      <c r="C107" s="76" t="e">
        <f aca="false">D107/E107</f>
        <v>#DIV/0!</v>
      </c>
      <c r="D107" s="83"/>
      <c r="E107" s="77"/>
      <c r="F107" s="78"/>
      <c r="G107" s="79"/>
      <c r="H107" s="80" t="n">
        <f aca="false">F107*$E107</f>
        <v>0</v>
      </c>
      <c r="I107" s="80" t="n">
        <f aca="false">IF($D107="N/A",0,F107*$D107)</f>
        <v>0</v>
      </c>
      <c r="J107" s="80" t="n">
        <f aca="false">IF($D107="N/A",0,G107*$D107)</f>
        <v>0</v>
      </c>
      <c r="K107" s="78"/>
      <c r="L107" s="79"/>
      <c r="M107" s="80" t="n">
        <f aca="false">K107*$E107</f>
        <v>0</v>
      </c>
      <c r="N107" s="80" t="n">
        <f aca="false">IF($D107="N/A",0,K107*$D107)</f>
        <v>0</v>
      </c>
      <c r="O107" s="80" t="n">
        <f aca="false">IF($D107="N/A",0,L107*$D107)</f>
        <v>0</v>
      </c>
      <c r="P107" s="78"/>
      <c r="Q107" s="79"/>
      <c r="R107" s="80" t="n">
        <f aca="false">P107*$E107</f>
        <v>0</v>
      </c>
      <c r="S107" s="80" t="n">
        <f aca="false">IF($D107="N/A",0,P107*$D107)</f>
        <v>0</v>
      </c>
      <c r="T107" s="80" t="n">
        <f aca="false">IF($D107="N/A",0,Q107*$D107)</f>
        <v>0</v>
      </c>
      <c r="U107" s="78"/>
      <c r="V107" s="79"/>
      <c r="W107" s="80" t="n">
        <f aca="false">U107*$E107</f>
        <v>0</v>
      </c>
      <c r="X107" s="80" t="n">
        <f aca="false">IF($D107="N/A",0,U107*$D107)</f>
        <v>0</v>
      </c>
      <c r="Y107" s="80" t="n">
        <f aca="false">IF($D107="N/A",0,V107*$D107)</f>
        <v>0</v>
      </c>
      <c r="Z107" s="78"/>
      <c r="AA107" s="79"/>
    </row>
    <row r="108" customFormat="false" ht="17.25" hidden="false" customHeight="false" outlineLevel="0" collapsed="false">
      <c r="A108" s="127"/>
      <c r="B108" s="128"/>
      <c r="C108" s="76" t="e">
        <f aca="false">D108/E108</f>
        <v>#DIV/0!</v>
      </c>
      <c r="D108" s="83"/>
      <c r="E108" s="77"/>
      <c r="F108" s="78"/>
      <c r="G108" s="79"/>
      <c r="H108" s="80" t="n">
        <f aca="false">F108*$E108</f>
        <v>0</v>
      </c>
      <c r="I108" s="80" t="n">
        <f aca="false">IF($D108="N/A",0,F108*$D108)</f>
        <v>0</v>
      </c>
      <c r="J108" s="80" t="n">
        <f aca="false">IF($D108="N/A",0,G108*$D108)</f>
        <v>0</v>
      </c>
      <c r="K108" s="78"/>
      <c r="L108" s="79"/>
      <c r="M108" s="80" t="n">
        <f aca="false">K108*$E108</f>
        <v>0</v>
      </c>
      <c r="N108" s="80" t="n">
        <f aca="false">IF($D108="N/A",0,K108*$D108)</f>
        <v>0</v>
      </c>
      <c r="O108" s="80" t="n">
        <f aca="false">IF($D108="N/A",0,L108*$D108)</f>
        <v>0</v>
      </c>
      <c r="P108" s="78"/>
      <c r="Q108" s="79"/>
      <c r="R108" s="80" t="n">
        <f aca="false">P108*$E108</f>
        <v>0</v>
      </c>
      <c r="S108" s="80" t="n">
        <f aca="false">IF($D108="N/A",0,P108*$D108)</f>
        <v>0</v>
      </c>
      <c r="T108" s="80" t="n">
        <f aca="false">IF($D108="N/A",0,Q108*$D108)</f>
        <v>0</v>
      </c>
      <c r="U108" s="78"/>
      <c r="V108" s="79"/>
      <c r="W108" s="80" t="n">
        <f aca="false">U108*$E108</f>
        <v>0</v>
      </c>
      <c r="X108" s="80" t="n">
        <f aca="false">IF($D108="N/A",0,U108*$D108)</f>
        <v>0</v>
      </c>
      <c r="Y108" s="80" t="n">
        <f aca="false">IF($D108="N/A",0,V108*$D108)</f>
        <v>0</v>
      </c>
      <c r="Z108" s="78"/>
      <c r="AA108" s="79"/>
    </row>
    <row r="109" customFormat="false" ht="17.25" hidden="false" customHeight="false" outlineLevel="0" collapsed="false">
      <c r="A109" s="127"/>
      <c r="B109" s="128"/>
      <c r="C109" s="76" t="e">
        <f aca="false">D109/E109</f>
        <v>#DIV/0!</v>
      </c>
      <c r="D109" s="83"/>
      <c r="E109" s="77"/>
      <c r="F109" s="78"/>
      <c r="G109" s="79"/>
      <c r="H109" s="80" t="n">
        <f aca="false">F109*$E109</f>
        <v>0</v>
      </c>
      <c r="I109" s="80" t="n">
        <f aca="false">IF($D109="N/A",0,F109*$D109)</f>
        <v>0</v>
      </c>
      <c r="J109" s="80" t="n">
        <f aca="false">IF($D109="N/A",0,G109*$D109)</f>
        <v>0</v>
      </c>
      <c r="K109" s="78"/>
      <c r="L109" s="79"/>
      <c r="M109" s="80" t="n">
        <f aca="false">K109*$E109</f>
        <v>0</v>
      </c>
      <c r="N109" s="80" t="n">
        <f aca="false">IF($D109="N/A",0,K109*$D109)</f>
        <v>0</v>
      </c>
      <c r="O109" s="80" t="n">
        <f aca="false">IF($D109="N/A",0,L109*$D109)</f>
        <v>0</v>
      </c>
      <c r="P109" s="78"/>
      <c r="Q109" s="79"/>
      <c r="R109" s="80" t="n">
        <f aca="false">P109*$E109</f>
        <v>0</v>
      </c>
      <c r="S109" s="80" t="n">
        <f aca="false">IF($D109="N/A",0,P109*$D109)</f>
        <v>0</v>
      </c>
      <c r="T109" s="80" t="n">
        <f aca="false">IF($D109="N/A",0,Q109*$D109)</f>
        <v>0</v>
      </c>
      <c r="U109" s="78"/>
      <c r="V109" s="79"/>
      <c r="W109" s="80" t="n">
        <f aca="false">U109*$E109</f>
        <v>0</v>
      </c>
      <c r="X109" s="80" t="n">
        <f aca="false">IF($D109="N/A",0,U109*$D109)</f>
        <v>0</v>
      </c>
      <c r="Y109" s="80" t="n">
        <f aca="false">IF($D109="N/A",0,V109*$D109)</f>
        <v>0</v>
      </c>
      <c r="Z109" s="78"/>
      <c r="AA109" s="79"/>
    </row>
    <row r="110" customFormat="false" ht="17.25" hidden="false" customHeight="false" outlineLevel="0" collapsed="false">
      <c r="A110" s="127"/>
      <c r="B110" s="129"/>
      <c r="C110" s="76" t="e">
        <f aca="false">D110/E110</f>
        <v>#DIV/0!</v>
      </c>
      <c r="D110" s="83"/>
      <c r="E110" s="77"/>
      <c r="F110" s="78"/>
      <c r="G110" s="79"/>
      <c r="H110" s="80" t="n">
        <f aca="false">F110*$E110</f>
        <v>0</v>
      </c>
      <c r="I110" s="80" t="n">
        <f aca="false">IF($D110="N/A",0,F110*$D110)</f>
        <v>0</v>
      </c>
      <c r="J110" s="80" t="n">
        <f aca="false">IF($D110="N/A",0,G110*$D110)</f>
        <v>0</v>
      </c>
      <c r="K110" s="78"/>
      <c r="L110" s="79"/>
      <c r="M110" s="80" t="n">
        <f aca="false">K110*$E110</f>
        <v>0</v>
      </c>
      <c r="N110" s="80" t="n">
        <f aca="false">IF($D110="N/A",0,K110*$D110)</f>
        <v>0</v>
      </c>
      <c r="O110" s="80" t="n">
        <f aca="false">IF($D110="N/A",0,L110*$D110)</f>
        <v>0</v>
      </c>
      <c r="P110" s="78"/>
      <c r="Q110" s="79"/>
      <c r="R110" s="80" t="n">
        <f aca="false">P110*$E110</f>
        <v>0</v>
      </c>
      <c r="S110" s="80" t="n">
        <f aca="false">IF($D110="N/A",0,P110*$D110)</f>
        <v>0</v>
      </c>
      <c r="T110" s="80" t="n">
        <f aca="false">IF($D110="N/A",0,Q110*$D110)</f>
        <v>0</v>
      </c>
      <c r="U110" s="78"/>
      <c r="V110" s="79"/>
      <c r="W110" s="80" t="n">
        <f aca="false">U110*$E110</f>
        <v>0</v>
      </c>
      <c r="X110" s="80" t="n">
        <f aca="false">IF($D110="N/A",0,U110*$D110)</f>
        <v>0</v>
      </c>
      <c r="Y110" s="80" t="n">
        <f aca="false">IF($D110="N/A",0,V110*$D110)</f>
        <v>0</v>
      </c>
      <c r="Z110" s="78"/>
      <c r="AA110" s="79"/>
    </row>
    <row r="111" customFormat="false" ht="17.25" hidden="false" customHeight="false" outlineLevel="0" collapsed="false">
      <c r="A111" s="127"/>
      <c r="B111" s="129"/>
      <c r="C111" s="76" t="e">
        <f aca="false">D111/E111</f>
        <v>#DIV/0!</v>
      </c>
      <c r="D111" s="83"/>
      <c r="E111" s="77"/>
      <c r="F111" s="78"/>
      <c r="G111" s="79"/>
      <c r="H111" s="80" t="n">
        <f aca="false">F111*$E111</f>
        <v>0</v>
      </c>
      <c r="I111" s="80" t="n">
        <f aca="false">IF($D111="N/A",0,F111*$D111)</f>
        <v>0</v>
      </c>
      <c r="J111" s="80" t="n">
        <f aca="false">IF($D111="N/A",0,G111*$D111)</f>
        <v>0</v>
      </c>
      <c r="K111" s="78"/>
      <c r="L111" s="79"/>
      <c r="M111" s="80" t="n">
        <f aca="false">K111*$E111</f>
        <v>0</v>
      </c>
      <c r="N111" s="80" t="n">
        <f aca="false">IF($D111="N/A",0,K111*$D111)</f>
        <v>0</v>
      </c>
      <c r="O111" s="80" t="n">
        <f aca="false">IF($D111="N/A",0,L111*$D111)</f>
        <v>0</v>
      </c>
      <c r="P111" s="78"/>
      <c r="Q111" s="79"/>
      <c r="R111" s="80" t="n">
        <f aca="false">P111*$E111</f>
        <v>0</v>
      </c>
      <c r="S111" s="80" t="n">
        <f aca="false">IF($D111="N/A",0,P111*$D111)</f>
        <v>0</v>
      </c>
      <c r="T111" s="80" t="n">
        <f aca="false">IF($D111="N/A",0,Q111*$D111)</f>
        <v>0</v>
      </c>
      <c r="U111" s="78"/>
      <c r="V111" s="79"/>
      <c r="W111" s="80" t="n">
        <f aca="false">U111*$E111</f>
        <v>0</v>
      </c>
      <c r="X111" s="80" t="n">
        <f aca="false">IF($D111="N/A",0,U111*$D111)</f>
        <v>0</v>
      </c>
      <c r="Y111" s="80" t="n">
        <f aca="false">IF($D111="N/A",0,V111*$D111)</f>
        <v>0</v>
      </c>
      <c r="Z111" s="78"/>
      <c r="AA111" s="79"/>
    </row>
    <row r="112" customFormat="false" ht="17.25" hidden="false" customHeight="false" outlineLevel="0" collapsed="false">
      <c r="A112" s="127"/>
      <c r="B112" s="129"/>
      <c r="C112" s="76" t="e">
        <f aca="false">D112/E112</f>
        <v>#DIV/0!</v>
      </c>
      <c r="D112" s="83"/>
      <c r="E112" s="77"/>
      <c r="F112" s="78"/>
      <c r="G112" s="79"/>
      <c r="H112" s="80" t="n">
        <f aca="false">F112*$E112</f>
        <v>0</v>
      </c>
      <c r="I112" s="80" t="n">
        <f aca="false">IF($D112="N/A",0,F112*$D112)</f>
        <v>0</v>
      </c>
      <c r="J112" s="80" t="n">
        <f aca="false">IF($D112="N/A",0,G112*$D112)</f>
        <v>0</v>
      </c>
      <c r="K112" s="78"/>
      <c r="L112" s="79"/>
      <c r="M112" s="80" t="n">
        <f aca="false">K112*$E112</f>
        <v>0</v>
      </c>
      <c r="N112" s="80" t="n">
        <f aca="false">IF($D112="N/A",0,K112*$D112)</f>
        <v>0</v>
      </c>
      <c r="O112" s="80" t="n">
        <f aca="false">IF($D112="N/A",0,L112*$D112)</f>
        <v>0</v>
      </c>
      <c r="P112" s="78"/>
      <c r="Q112" s="79"/>
      <c r="R112" s="80" t="n">
        <f aca="false">P112*$E112</f>
        <v>0</v>
      </c>
      <c r="S112" s="80" t="n">
        <f aca="false">IF($D112="N/A",0,P112*$D112)</f>
        <v>0</v>
      </c>
      <c r="T112" s="80" t="n">
        <f aca="false">IF($D112="N/A",0,Q112*$D112)</f>
        <v>0</v>
      </c>
      <c r="U112" s="78"/>
      <c r="V112" s="79"/>
      <c r="W112" s="80" t="n">
        <f aca="false">U112*$E112</f>
        <v>0</v>
      </c>
      <c r="X112" s="80" t="n">
        <f aca="false">IF($D112="N/A",0,U112*$D112)</f>
        <v>0</v>
      </c>
      <c r="Y112" s="80" t="n">
        <f aca="false">IF($D112="N/A",0,V112*$D112)</f>
        <v>0</v>
      </c>
      <c r="Z112" s="78"/>
      <c r="AA112" s="79"/>
    </row>
    <row r="113" customFormat="false" ht="17.25" hidden="false" customHeight="false" outlineLevel="0" collapsed="false">
      <c r="A113" s="127"/>
      <c r="B113" s="129"/>
      <c r="C113" s="76" t="e">
        <f aca="false">D113/E113</f>
        <v>#DIV/0!</v>
      </c>
      <c r="D113" s="83"/>
      <c r="E113" s="77"/>
      <c r="F113" s="78"/>
      <c r="G113" s="79"/>
      <c r="H113" s="80" t="n">
        <f aca="false">F113*$E113</f>
        <v>0</v>
      </c>
      <c r="I113" s="80" t="n">
        <f aca="false">IF($D113="N/A",0,F113*$D113)</f>
        <v>0</v>
      </c>
      <c r="J113" s="80" t="n">
        <f aca="false">IF($D113="N/A",0,G113*$D113)</f>
        <v>0</v>
      </c>
      <c r="K113" s="78"/>
      <c r="L113" s="79"/>
      <c r="M113" s="80" t="n">
        <f aca="false">K113*$E113</f>
        <v>0</v>
      </c>
      <c r="N113" s="80" t="n">
        <f aca="false">IF($D113="N/A",0,K113*$D113)</f>
        <v>0</v>
      </c>
      <c r="O113" s="80" t="n">
        <f aca="false">IF($D113="N/A",0,L113*$D113)</f>
        <v>0</v>
      </c>
      <c r="P113" s="78"/>
      <c r="Q113" s="79"/>
      <c r="R113" s="80" t="n">
        <f aca="false">P113*$E113</f>
        <v>0</v>
      </c>
      <c r="S113" s="80" t="n">
        <f aca="false">IF($D113="N/A",0,P113*$D113)</f>
        <v>0</v>
      </c>
      <c r="T113" s="80" t="n">
        <f aca="false">IF($D113="N/A",0,Q113*$D113)</f>
        <v>0</v>
      </c>
      <c r="U113" s="78"/>
      <c r="V113" s="79"/>
      <c r="W113" s="80" t="n">
        <f aca="false">U113*$E113</f>
        <v>0</v>
      </c>
      <c r="X113" s="80" t="n">
        <f aca="false">IF($D113="N/A",0,U113*$D113)</f>
        <v>0</v>
      </c>
      <c r="Y113" s="80" t="n">
        <f aca="false">IF($D113="N/A",0,V113*$D113)</f>
        <v>0</v>
      </c>
      <c r="Z113" s="78"/>
      <c r="AA113" s="79"/>
    </row>
    <row r="114" customFormat="false" ht="17.25" hidden="false" customHeight="false" outlineLevel="0" collapsed="false">
      <c r="A114" s="99"/>
      <c r="B114" s="122"/>
      <c r="C114" s="76" t="e">
        <f aca="false">D114/E114</f>
        <v>#DIV/0!</v>
      </c>
      <c r="D114" s="83"/>
      <c r="E114" s="77"/>
      <c r="F114" s="78"/>
      <c r="G114" s="79"/>
      <c r="H114" s="80" t="n">
        <f aca="false">F114*$E114</f>
        <v>0</v>
      </c>
      <c r="I114" s="80" t="n">
        <f aca="false">IF($D114="N/A",0,F114*$D114)</f>
        <v>0</v>
      </c>
      <c r="J114" s="80" t="n">
        <f aca="false">IF($D114="N/A",0,G114*$D114)</f>
        <v>0</v>
      </c>
      <c r="K114" s="78"/>
      <c r="L114" s="79"/>
      <c r="M114" s="80" t="n">
        <f aca="false">K114*$E114</f>
        <v>0</v>
      </c>
      <c r="N114" s="80" t="n">
        <f aca="false">IF($D114="N/A",0,K114*$D114)</f>
        <v>0</v>
      </c>
      <c r="O114" s="80" t="n">
        <f aca="false">IF($D114="N/A",0,L114*$D114)</f>
        <v>0</v>
      </c>
      <c r="P114" s="78"/>
      <c r="Q114" s="79"/>
      <c r="R114" s="80" t="n">
        <f aca="false">P114*$E114</f>
        <v>0</v>
      </c>
      <c r="S114" s="80" t="n">
        <f aca="false">IF($D114="N/A",0,P114*$D114)</f>
        <v>0</v>
      </c>
      <c r="T114" s="80" t="n">
        <f aca="false">IF($D114="N/A",0,Q114*$D114)</f>
        <v>0</v>
      </c>
      <c r="U114" s="78"/>
      <c r="V114" s="79"/>
      <c r="W114" s="80" t="n">
        <f aca="false">U114*$E114</f>
        <v>0</v>
      </c>
      <c r="X114" s="80" t="n">
        <f aca="false">IF($D114="N/A",0,U114*$D114)</f>
        <v>0</v>
      </c>
      <c r="Y114" s="80" t="n">
        <f aca="false">IF($D114="N/A",0,V114*$D114)</f>
        <v>0</v>
      </c>
      <c r="Z114" s="78"/>
      <c r="AA114" s="79"/>
    </row>
    <row r="115" customFormat="false" ht="17.25" hidden="false" customHeight="false" outlineLevel="0" collapsed="false">
      <c r="A115" s="120"/>
      <c r="B115" s="88"/>
      <c r="C115" s="76" t="e">
        <f aca="false">D115/E115</f>
        <v>#DIV/0!</v>
      </c>
      <c r="D115" s="83"/>
      <c r="E115" s="77"/>
      <c r="F115" s="78"/>
      <c r="G115" s="79"/>
      <c r="H115" s="80" t="n">
        <f aca="false">F115*$E115</f>
        <v>0</v>
      </c>
      <c r="I115" s="80" t="n">
        <f aca="false">IF($D115="N/A",0,F115*$D115)</f>
        <v>0</v>
      </c>
      <c r="J115" s="80" t="n">
        <f aca="false">IF($D115="N/A",0,G115*$D115)</f>
        <v>0</v>
      </c>
      <c r="K115" s="78"/>
      <c r="L115" s="79"/>
      <c r="M115" s="80" t="n">
        <f aca="false">K115*$E115</f>
        <v>0</v>
      </c>
      <c r="N115" s="80" t="n">
        <f aca="false">IF($D115="N/A",0,K115*$D115)</f>
        <v>0</v>
      </c>
      <c r="O115" s="80" t="n">
        <f aca="false">IF($D115="N/A",0,L115*$D115)</f>
        <v>0</v>
      </c>
      <c r="P115" s="78"/>
      <c r="Q115" s="79"/>
      <c r="R115" s="80" t="n">
        <f aca="false">P115*$E115</f>
        <v>0</v>
      </c>
      <c r="S115" s="80" t="n">
        <f aca="false">IF($D115="N/A",0,P115*$D115)</f>
        <v>0</v>
      </c>
      <c r="T115" s="80" t="n">
        <f aca="false">IF($D115="N/A",0,Q115*$D115)</f>
        <v>0</v>
      </c>
      <c r="U115" s="78"/>
      <c r="V115" s="79"/>
      <c r="W115" s="80" t="n">
        <f aca="false">U115*$E115</f>
        <v>0</v>
      </c>
      <c r="X115" s="80" t="n">
        <f aca="false">IF($D115="N/A",0,U115*$D115)</f>
        <v>0</v>
      </c>
      <c r="Y115" s="80" t="n">
        <f aca="false">IF($D115="N/A",0,V115*$D115)</f>
        <v>0</v>
      </c>
      <c r="Z115" s="78"/>
      <c r="AA115" s="79"/>
    </row>
    <row r="116" customFormat="false" ht="17.25" hidden="false" customHeight="false" outlineLevel="0" collapsed="false">
      <c r="A116" s="120"/>
      <c r="B116" s="75"/>
      <c r="C116" s="76" t="e">
        <f aca="false">D116/E116</f>
        <v>#DIV/0!</v>
      </c>
      <c r="D116" s="83"/>
      <c r="E116" s="77"/>
      <c r="F116" s="78"/>
      <c r="G116" s="79"/>
      <c r="H116" s="80" t="n">
        <f aca="false">F116*$E116</f>
        <v>0</v>
      </c>
      <c r="I116" s="80" t="n">
        <f aca="false">IF($D116="N/A",0,F116*$D116)</f>
        <v>0</v>
      </c>
      <c r="J116" s="80" t="n">
        <f aca="false">IF($D116="N/A",0,G116*$D116)</f>
        <v>0</v>
      </c>
      <c r="K116" s="78"/>
      <c r="L116" s="79"/>
      <c r="M116" s="80" t="n">
        <f aca="false">K116*$E116</f>
        <v>0</v>
      </c>
      <c r="N116" s="80" t="n">
        <f aca="false">IF($D116="N/A",0,K116*$D116)</f>
        <v>0</v>
      </c>
      <c r="O116" s="80" t="n">
        <f aca="false">IF($D116="N/A",0,L116*$D116)</f>
        <v>0</v>
      </c>
      <c r="P116" s="78"/>
      <c r="Q116" s="79"/>
      <c r="R116" s="80" t="n">
        <f aca="false">P116*$E116</f>
        <v>0</v>
      </c>
      <c r="S116" s="80" t="n">
        <f aca="false">IF($D116="N/A",0,P116*$D116)</f>
        <v>0</v>
      </c>
      <c r="T116" s="80" t="n">
        <f aca="false">IF($D116="N/A",0,Q116*$D116)</f>
        <v>0</v>
      </c>
      <c r="U116" s="78"/>
      <c r="V116" s="79"/>
      <c r="W116" s="80" t="n">
        <f aca="false">U116*$E116</f>
        <v>0</v>
      </c>
      <c r="X116" s="80" t="n">
        <f aca="false">IF($D116="N/A",0,U116*$D116)</f>
        <v>0</v>
      </c>
      <c r="Y116" s="80" t="n">
        <f aca="false">IF($D116="N/A",0,V116*$D116)</f>
        <v>0</v>
      </c>
      <c r="Z116" s="78"/>
      <c r="AA116" s="79"/>
    </row>
    <row r="117" customFormat="false" ht="17.25" hidden="false" customHeight="false" outlineLevel="0" collapsed="false">
      <c r="A117" s="127"/>
      <c r="B117" s="128"/>
      <c r="C117" s="76" t="e">
        <f aca="false">D117/E117</f>
        <v>#DIV/0!</v>
      </c>
      <c r="D117" s="83"/>
      <c r="E117" s="77"/>
      <c r="F117" s="78"/>
      <c r="G117" s="79"/>
      <c r="H117" s="80" t="n">
        <f aca="false">F117*$E117</f>
        <v>0</v>
      </c>
      <c r="I117" s="80" t="n">
        <f aca="false">IF($D117="N/A",0,F117*$D117)</f>
        <v>0</v>
      </c>
      <c r="J117" s="80" t="n">
        <f aca="false">IF($D117="N/A",0,G117*$D117)</f>
        <v>0</v>
      </c>
      <c r="K117" s="78"/>
      <c r="L117" s="79"/>
      <c r="M117" s="80" t="n">
        <f aca="false">K117*$E117</f>
        <v>0</v>
      </c>
      <c r="N117" s="80" t="n">
        <f aca="false">IF($D117="N/A",0,K117*$D117)</f>
        <v>0</v>
      </c>
      <c r="O117" s="80" t="n">
        <f aca="false">IF($D117="N/A",0,L117*$D117)</f>
        <v>0</v>
      </c>
      <c r="P117" s="78"/>
      <c r="Q117" s="79"/>
      <c r="R117" s="80" t="n">
        <f aca="false">P117*$E117</f>
        <v>0</v>
      </c>
      <c r="S117" s="80" t="n">
        <f aca="false">IF($D117="N/A",0,P117*$D117)</f>
        <v>0</v>
      </c>
      <c r="T117" s="80" t="n">
        <f aca="false">IF($D117="N/A",0,Q117*$D117)</f>
        <v>0</v>
      </c>
      <c r="U117" s="78"/>
      <c r="V117" s="79"/>
      <c r="W117" s="80" t="n">
        <f aca="false">U117*$E117</f>
        <v>0</v>
      </c>
      <c r="X117" s="80" t="n">
        <f aca="false">IF($D117="N/A",0,U117*$D117)</f>
        <v>0</v>
      </c>
      <c r="Y117" s="80" t="n">
        <f aca="false">IF($D117="N/A",0,V117*$D117)</f>
        <v>0</v>
      </c>
      <c r="Z117" s="78"/>
      <c r="AA117" s="79"/>
    </row>
    <row r="118" customFormat="false" ht="17.25" hidden="false" customHeight="false" outlineLevel="0" collapsed="false">
      <c r="A118" s="127"/>
      <c r="B118" s="128"/>
      <c r="C118" s="76" t="e">
        <f aca="false">D118/E118</f>
        <v>#DIV/0!</v>
      </c>
      <c r="D118" s="83"/>
      <c r="E118" s="77"/>
      <c r="F118" s="78"/>
      <c r="G118" s="79"/>
      <c r="H118" s="80" t="n">
        <f aca="false">F118*$E118</f>
        <v>0</v>
      </c>
      <c r="I118" s="80" t="n">
        <f aca="false">IF($D118="N/A",0,F118*$D118)</f>
        <v>0</v>
      </c>
      <c r="J118" s="80" t="n">
        <f aca="false">IF($D118="N/A",0,G118*$D118)</f>
        <v>0</v>
      </c>
      <c r="K118" s="78"/>
      <c r="L118" s="79"/>
      <c r="M118" s="80" t="n">
        <f aca="false">K118*$E118</f>
        <v>0</v>
      </c>
      <c r="N118" s="80" t="n">
        <f aca="false">IF($D118="N/A",0,K118*$D118)</f>
        <v>0</v>
      </c>
      <c r="O118" s="80" t="n">
        <f aca="false">IF($D118="N/A",0,L118*$D118)</f>
        <v>0</v>
      </c>
      <c r="P118" s="78"/>
      <c r="Q118" s="79"/>
      <c r="R118" s="80" t="n">
        <f aca="false">P118*$E118</f>
        <v>0</v>
      </c>
      <c r="S118" s="80" t="n">
        <f aca="false">IF($D118="N/A",0,P118*$D118)</f>
        <v>0</v>
      </c>
      <c r="T118" s="80" t="n">
        <f aca="false">IF($D118="N/A",0,Q118*$D118)</f>
        <v>0</v>
      </c>
      <c r="U118" s="78"/>
      <c r="V118" s="79"/>
      <c r="W118" s="80" t="n">
        <f aca="false">U118*$E118</f>
        <v>0</v>
      </c>
      <c r="X118" s="80" t="n">
        <f aca="false">IF($D118="N/A",0,U118*$D118)</f>
        <v>0</v>
      </c>
      <c r="Y118" s="80" t="n">
        <f aca="false">IF($D118="N/A",0,V118*$D118)</f>
        <v>0</v>
      </c>
      <c r="Z118" s="78"/>
      <c r="AA118" s="79"/>
    </row>
    <row r="119" customFormat="false" ht="17.25" hidden="false" customHeight="false" outlineLevel="0" collapsed="false">
      <c r="A119" s="105"/>
      <c r="B119" s="75"/>
      <c r="C119" s="76" t="e">
        <f aca="false">D119/E119</f>
        <v>#DIV/0!</v>
      </c>
      <c r="D119" s="83"/>
      <c r="E119" s="77"/>
      <c r="F119" s="78"/>
      <c r="G119" s="79"/>
      <c r="H119" s="80" t="n">
        <f aca="false">F119*$E119</f>
        <v>0</v>
      </c>
      <c r="I119" s="80" t="n">
        <f aca="false">IF($D119="N/A",0,F119*$D119)</f>
        <v>0</v>
      </c>
      <c r="J119" s="80" t="n">
        <f aca="false">IF($D119="N/A",0,G119*$D119)</f>
        <v>0</v>
      </c>
      <c r="K119" s="78"/>
      <c r="L119" s="79"/>
      <c r="M119" s="80" t="n">
        <f aca="false">K119*$E119</f>
        <v>0</v>
      </c>
      <c r="N119" s="80" t="n">
        <f aca="false">IF($D119="N/A",0,K119*$D119)</f>
        <v>0</v>
      </c>
      <c r="O119" s="80" t="n">
        <f aca="false">IF($D119="N/A",0,L119*$D119)</f>
        <v>0</v>
      </c>
      <c r="P119" s="78"/>
      <c r="Q119" s="79"/>
      <c r="R119" s="80" t="n">
        <f aca="false">P119*$E119</f>
        <v>0</v>
      </c>
      <c r="S119" s="80" t="n">
        <f aca="false">IF($D119="N/A",0,P119*$D119)</f>
        <v>0</v>
      </c>
      <c r="T119" s="80" t="n">
        <f aca="false">IF($D119="N/A",0,Q119*$D119)</f>
        <v>0</v>
      </c>
      <c r="U119" s="78"/>
      <c r="V119" s="79"/>
      <c r="W119" s="80" t="n">
        <f aca="false">U119*$E119</f>
        <v>0</v>
      </c>
      <c r="X119" s="80" t="n">
        <f aca="false">IF($D119="N/A",0,U119*$D119)</f>
        <v>0</v>
      </c>
      <c r="Y119" s="80" t="n">
        <f aca="false">IF($D119="N/A",0,V119*$D119)</f>
        <v>0</v>
      </c>
      <c r="Z119" s="78"/>
      <c r="AA119" s="79"/>
    </row>
    <row r="120" customFormat="false" ht="17.25" hidden="false" customHeight="false" outlineLevel="0" collapsed="false">
      <c r="A120" s="127"/>
      <c r="B120" s="128"/>
      <c r="C120" s="76" t="e">
        <f aca="false">D120/E120</f>
        <v>#DIV/0!</v>
      </c>
      <c r="D120" s="83"/>
      <c r="E120" s="77"/>
      <c r="F120" s="78"/>
      <c r="G120" s="79"/>
      <c r="H120" s="80" t="n">
        <f aca="false">F120*$E120</f>
        <v>0</v>
      </c>
      <c r="I120" s="80" t="n">
        <f aca="false">IF($D120="N/A",0,F120*$D120)</f>
        <v>0</v>
      </c>
      <c r="J120" s="80" t="n">
        <f aca="false">IF($D120="N/A",0,G120*$D120)</f>
        <v>0</v>
      </c>
      <c r="K120" s="78"/>
      <c r="L120" s="79"/>
      <c r="M120" s="80" t="n">
        <f aca="false">K120*$E120</f>
        <v>0</v>
      </c>
      <c r="N120" s="80" t="n">
        <f aca="false">IF($D120="N/A",0,K120*$D120)</f>
        <v>0</v>
      </c>
      <c r="O120" s="80" t="n">
        <f aca="false">IF($D120="N/A",0,L120*$D120)</f>
        <v>0</v>
      </c>
      <c r="P120" s="78"/>
      <c r="Q120" s="79"/>
      <c r="R120" s="80" t="n">
        <f aca="false">P120*$E120</f>
        <v>0</v>
      </c>
      <c r="S120" s="80" t="n">
        <f aca="false">IF($D120="N/A",0,P120*$D120)</f>
        <v>0</v>
      </c>
      <c r="T120" s="80" t="n">
        <f aca="false">IF($D120="N/A",0,Q120*$D120)</f>
        <v>0</v>
      </c>
      <c r="U120" s="78"/>
      <c r="V120" s="79"/>
      <c r="W120" s="80" t="n">
        <f aca="false">U120*$E120</f>
        <v>0</v>
      </c>
      <c r="X120" s="80" t="n">
        <f aca="false">IF($D120="N/A",0,U120*$D120)</f>
        <v>0</v>
      </c>
      <c r="Y120" s="80" t="n">
        <f aca="false">IF($D120="N/A",0,V120*$D120)</f>
        <v>0</v>
      </c>
      <c r="Z120" s="78"/>
      <c r="AA120" s="79"/>
    </row>
    <row r="121" customFormat="false" ht="17.25" hidden="false" customHeight="false" outlineLevel="0" collapsed="false">
      <c r="A121" s="127"/>
      <c r="B121" s="128"/>
      <c r="C121" s="76" t="e">
        <f aca="false">D121/E121</f>
        <v>#DIV/0!</v>
      </c>
      <c r="D121" s="83"/>
      <c r="E121" s="77"/>
      <c r="F121" s="78"/>
      <c r="G121" s="79"/>
      <c r="H121" s="80" t="n">
        <f aca="false">F121*$E121</f>
        <v>0</v>
      </c>
      <c r="I121" s="80" t="n">
        <f aca="false">IF($D121="N/A",0,F121*$D121)</f>
        <v>0</v>
      </c>
      <c r="J121" s="80" t="n">
        <f aca="false">IF($D121="N/A",0,G121*$D121)</f>
        <v>0</v>
      </c>
      <c r="K121" s="78"/>
      <c r="L121" s="79"/>
      <c r="M121" s="80" t="n">
        <f aca="false">K121*$E121</f>
        <v>0</v>
      </c>
      <c r="N121" s="80" t="n">
        <f aca="false">IF($D121="N/A",0,K121*$D121)</f>
        <v>0</v>
      </c>
      <c r="O121" s="80" t="n">
        <f aca="false">IF($D121="N/A",0,L121*$D121)</f>
        <v>0</v>
      </c>
      <c r="P121" s="78"/>
      <c r="Q121" s="79"/>
      <c r="R121" s="80" t="n">
        <f aca="false">P121*$E121</f>
        <v>0</v>
      </c>
      <c r="S121" s="80" t="n">
        <f aca="false">IF($D121="N/A",0,P121*$D121)</f>
        <v>0</v>
      </c>
      <c r="T121" s="80" t="n">
        <f aca="false">IF($D121="N/A",0,Q121*$D121)</f>
        <v>0</v>
      </c>
      <c r="U121" s="78"/>
      <c r="V121" s="79"/>
      <c r="W121" s="80" t="n">
        <f aca="false">U121*$E121</f>
        <v>0</v>
      </c>
      <c r="X121" s="80" t="n">
        <f aca="false">IF($D121="N/A",0,U121*$D121)</f>
        <v>0</v>
      </c>
      <c r="Y121" s="80" t="n">
        <f aca="false">IF($D121="N/A",0,V121*$D121)</f>
        <v>0</v>
      </c>
      <c r="Z121" s="78"/>
      <c r="AA121" s="79"/>
    </row>
    <row r="122" customFormat="false" ht="17.25" hidden="false" customHeight="false" outlineLevel="0" collapsed="false">
      <c r="A122" s="127"/>
      <c r="B122" s="128"/>
      <c r="C122" s="76" t="e">
        <f aca="false">D122/E122</f>
        <v>#DIV/0!</v>
      </c>
      <c r="D122" s="83"/>
      <c r="E122" s="77"/>
      <c r="F122" s="78"/>
      <c r="G122" s="79"/>
      <c r="H122" s="80" t="n">
        <f aca="false">F122*$E122</f>
        <v>0</v>
      </c>
      <c r="I122" s="80" t="n">
        <f aca="false">IF($D122="N/A",0,F122*$D122)</f>
        <v>0</v>
      </c>
      <c r="J122" s="80" t="n">
        <f aca="false">IF($D122="N/A",0,G122*$D122)</f>
        <v>0</v>
      </c>
      <c r="K122" s="78"/>
      <c r="L122" s="79"/>
      <c r="M122" s="80" t="n">
        <f aca="false">K122*$E122</f>
        <v>0</v>
      </c>
      <c r="N122" s="80" t="n">
        <f aca="false">IF($D122="N/A",0,K122*$D122)</f>
        <v>0</v>
      </c>
      <c r="O122" s="80" t="n">
        <f aca="false">IF($D122="N/A",0,L122*$D122)</f>
        <v>0</v>
      </c>
      <c r="P122" s="78"/>
      <c r="Q122" s="79"/>
      <c r="R122" s="80" t="n">
        <f aca="false">P122*$E122</f>
        <v>0</v>
      </c>
      <c r="S122" s="80" t="n">
        <f aca="false">IF($D122="N/A",0,P122*$D122)</f>
        <v>0</v>
      </c>
      <c r="T122" s="80" t="n">
        <f aca="false">IF($D122="N/A",0,Q122*$D122)</f>
        <v>0</v>
      </c>
      <c r="U122" s="78"/>
      <c r="V122" s="79"/>
      <c r="W122" s="80" t="n">
        <f aca="false">U122*$E122</f>
        <v>0</v>
      </c>
      <c r="X122" s="80" t="n">
        <f aca="false">IF($D122="N/A",0,U122*$D122)</f>
        <v>0</v>
      </c>
      <c r="Y122" s="80" t="n">
        <f aca="false">IF($D122="N/A",0,V122*$D122)</f>
        <v>0</v>
      </c>
      <c r="Z122" s="78"/>
      <c r="AA122" s="79"/>
    </row>
    <row r="123" customFormat="false" ht="17.25" hidden="false" customHeight="false" outlineLevel="0" collapsed="false">
      <c r="A123" s="127"/>
      <c r="B123" s="128"/>
      <c r="C123" s="76" t="e">
        <f aca="false">D123/E123</f>
        <v>#DIV/0!</v>
      </c>
      <c r="D123" s="83"/>
      <c r="E123" s="77"/>
      <c r="F123" s="78"/>
      <c r="G123" s="79"/>
      <c r="H123" s="80" t="n">
        <f aca="false">F123*$E123</f>
        <v>0</v>
      </c>
      <c r="I123" s="80" t="n">
        <f aca="false">IF($D123="N/A",0,F123*$D123)</f>
        <v>0</v>
      </c>
      <c r="J123" s="80" t="n">
        <f aca="false">IF($D123="N/A",0,G123*$D123)</f>
        <v>0</v>
      </c>
      <c r="K123" s="78"/>
      <c r="L123" s="79"/>
      <c r="M123" s="80" t="n">
        <f aca="false">K123*$E123</f>
        <v>0</v>
      </c>
      <c r="N123" s="80" t="n">
        <f aca="false">IF($D123="N/A",0,K123*$D123)</f>
        <v>0</v>
      </c>
      <c r="O123" s="80" t="n">
        <f aca="false">IF($D123="N/A",0,L123*$D123)</f>
        <v>0</v>
      </c>
      <c r="P123" s="78"/>
      <c r="Q123" s="79"/>
      <c r="R123" s="80" t="n">
        <f aca="false">P123*$E123</f>
        <v>0</v>
      </c>
      <c r="S123" s="80" t="n">
        <f aca="false">IF($D123="N/A",0,P123*$D123)</f>
        <v>0</v>
      </c>
      <c r="T123" s="80" t="n">
        <f aca="false">IF($D123="N/A",0,Q123*$D123)</f>
        <v>0</v>
      </c>
      <c r="U123" s="78"/>
      <c r="V123" s="79"/>
      <c r="W123" s="80" t="n">
        <f aca="false">U123*$E123</f>
        <v>0</v>
      </c>
      <c r="X123" s="80" t="n">
        <f aca="false">IF($D123="N/A",0,U123*$D123)</f>
        <v>0</v>
      </c>
      <c r="Y123" s="80" t="n">
        <f aca="false">IF($D123="N/A",0,V123*$D123)</f>
        <v>0</v>
      </c>
      <c r="Z123" s="78"/>
      <c r="AA123" s="79"/>
    </row>
    <row r="124" customFormat="false" ht="17.25" hidden="false" customHeight="false" outlineLevel="0" collapsed="false">
      <c r="A124" s="82"/>
      <c r="B124" s="130"/>
      <c r="C124" s="76" t="e">
        <f aca="false">D124/E124</f>
        <v>#DIV/0!</v>
      </c>
      <c r="D124" s="83"/>
      <c r="E124" s="111"/>
      <c r="F124" s="78"/>
      <c r="G124" s="79"/>
      <c r="H124" s="80" t="n">
        <f aca="false">F124*$E124</f>
        <v>0</v>
      </c>
      <c r="I124" s="80" t="n">
        <f aca="false">IF($D124="N/A",0,F124*$D124)</f>
        <v>0</v>
      </c>
      <c r="J124" s="80" t="n">
        <f aca="false">IF($D124="N/A",0,G124*$D124)</f>
        <v>0</v>
      </c>
      <c r="K124" s="78"/>
      <c r="L124" s="79"/>
      <c r="M124" s="80" t="n">
        <f aca="false">K124*$E124</f>
        <v>0</v>
      </c>
      <c r="N124" s="80" t="n">
        <f aca="false">IF($D124="N/A",0,K124*$D124)</f>
        <v>0</v>
      </c>
      <c r="O124" s="80" t="n">
        <f aca="false">IF($D124="N/A",0,L124*$D124)</f>
        <v>0</v>
      </c>
      <c r="P124" s="78"/>
      <c r="Q124" s="79"/>
      <c r="R124" s="80" t="n">
        <f aca="false">P124*$E124</f>
        <v>0</v>
      </c>
      <c r="S124" s="80" t="n">
        <f aca="false">IF($D124="N/A",0,P124*$D124)</f>
        <v>0</v>
      </c>
      <c r="T124" s="80" t="n">
        <f aca="false">IF($D124="N/A",0,Q124*$D124)</f>
        <v>0</v>
      </c>
      <c r="U124" s="78"/>
      <c r="V124" s="79"/>
      <c r="W124" s="80" t="n">
        <f aca="false">U124*$E124</f>
        <v>0</v>
      </c>
      <c r="X124" s="80" t="n">
        <f aca="false">IF($D124="N/A",0,U124*$D124)</f>
        <v>0</v>
      </c>
      <c r="Y124" s="80" t="n">
        <f aca="false">IF($D124="N/A",0,V124*$D124)</f>
        <v>0</v>
      </c>
      <c r="Z124" s="78"/>
      <c r="AA124" s="79"/>
    </row>
    <row r="125" customFormat="false" ht="17.25" hidden="false" customHeight="false" outlineLevel="0" collapsed="false">
      <c r="A125" s="82"/>
      <c r="B125" s="130"/>
      <c r="C125" s="76" t="e">
        <f aca="false">D125/E125</f>
        <v>#DIV/0!</v>
      </c>
      <c r="D125" s="83"/>
      <c r="E125" s="111"/>
      <c r="F125" s="78"/>
      <c r="G125" s="79"/>
      <c r="H125" s="80" t="n">
        <f aca="false">F125*$E125</f>
        <v>0</v>
      </c>
      <c r="I125" s="80" t="n">
        <f aca="false">IF($D125="N/A",0,F125*$D125)</f>
        <v>0</v>
      </c>
      <c r="J125" s="80" t="n">
        <f aca="false">IF($D125="N/A",0,G125*$D125)</f>
        <v>0</v>
      </c>
      <c r="K125" s="78"/>
      <c r="L125" s="79"/>
      <c r="M125" s="80" t="n">
        <f aca="false">K125*$E125</f>
        <v>0</v>
      </c>
      <c r="N125" s="80" t="n">
        <f aca="false">IF($D125="N/A",0,K125*$D125)</f>
        <v>0</v>
      </c>
      <c r="O125" s="80" t="n">
        <f aca="false">IF($D125="N/A",0,L125*$D125)</f>
        <v>0</v>
      </c>
      <c r="P125" s="78"/>
      <c r="Q125" s="79"/>
      <c r="R125" s="80" t="n">
        <f aca="false">P125*$E125</f>
        <v>0</v>
      </c>
      <c r="S125" s="80" t="n">
        <f aca="false">IF($D125="N/A",0,P125*$D125)</f>
        <v>0</v>
      </c>
      <c r="T125" s="80" t="n">
        <f aca="false">IF($D125="N/A",0,Q125*$D125)</f>
        <v>0</v>
      </c>
      <c r="U125" s="78"/>
      <c r="V125" s="79"/>
      <c r="W125" s="80" t="n">
        <f aca="false">U125*$E125</f>
        <v>0</v>
      </c>
      <c r="X125" s="80" t="n">
        <f aca="false">IF($D125="N/A",0,U125*$D125)</f>
        <v>0</v>
      </c>
      <c r="Y125" s="80" t="n">
        <f aca="false">IF($D125="N/A",0,V125*$D125)</f>
        <v>0</v>
      </c>
      <c r="Z125" s="78"/>
      <c r="AA125" s="79"/>
    </row>
    <row r="126" customFormat="false" ht="17.25" hidden="false" customHeight="false" outlineLevel="0" collapsed="false">
      <c r="A126" s="82"/>
      <c r="B126" s="115"/>
      <c r="C126" s="76" t="e">
        <f aca="false">D126/E126</f>
        <v>#DIV/0!</v>
      </c>
      <c r="D126" s="83"/>
      <c r="E126" s="111"/>
      <c r="F126" s="78"/>
      <c r="G126" s="79"/>
      <c r="H126" s="80" t="n">
        <f aca="false">F126*$E126</f>
        <v>0</v>
      </c>
      <c r="I126" s="80" t="n">
        <f aca="false">IF($D126="N/A",0,F126*$D126)</f>
        <v>0</v>
      </c>
      <c r="J126" s="80" t="n">
        <f aca="false">IF($D126="N/A",0,G126*$D126)</f>
        <v>0</v>
      </c>
      <c r="K126" s="78"/>
      <c r="L126" s="79"/>
      <c r="M126" s="80" t="n">
        <f aca="false">K126*$E126</f>
        <v>0</v>
      </c>
      <c r="N126" s="80" t="n">
        <f aca="false">IF($D126="N/A",0,K126*$D126)</f>
        <v>0</v>
      </c>
      <c r="O126" s="80" t="n">
        <f aca="false">IF($D126="N/A",0,L126*$D126)</f>
        <v>0</v>
      </c>
      <c r="P126" s="78"/>
      <c r="Q126" s="79"/>
      <c r="R126" s="80" t="n">
        <f aca="false">P126*$E126</f>
        <v>0</v>
      </c>
      <c r="S126" s="80" t="n">
        <f aca="false">IF($D126="N/A",0,P126*$D126)</f>
        <v>0</v>
      </c>
      <c r="T126" s="80" t="n">
        <f aca="false">IF($D126="N/A",0,Q126*$D126)</f>
        <v>0</v>
      </c>
      <c r="U126" s="78"/>
      <c r="V126" s="79"/>
      <c r="W126" s="80" t="n">
        <f aca="false">U126*$E126</f>
        <v>0</v>
      </c>
      <c r="X126" s="80" t="n">
        <f aca="false">IF($D126="N/A",0,U126*$D126)</f>
        <v>0</v>
      </c>
      <c r="Y126" s="80" t="n">
        <f aca="false">IF($D126="N/A",0,V126*$D126)</f>
        <v>0</v>
      </c>
      <c r="Z126" s="78"/>
      <c r="AA126" s="79"/>
    </row>
    <row r="127" customFormat="false" ht="17.25" hidden="false" customHeight="false" outlineLevel="0" collapsed="false">
      <c r="A127" s="82"/>
      <c r="B127" s="115"/>
      <c r="C127" s="76" t="e">
        <f aca="false">D127/E127</f>
        <v>#DIV/0!</v>
      </c>
      <c r="D127" s="83"/>
      <c r="E127" s="111"/>
      <c r="F127" s="78"/>
      <c r="G127" s="79"/>
      <c r="H127" s="80" t="n">
        <f aca="false">F127*$E127</f>
        <v>0</v>
      </c>
      <c r="I127" s="80" t="n">
        <f aca="false">IF($D127="N/A",0,F127*$D127)</f>
        <v>0</v>
      </c>
      <c r="J127" s="80" t="n">
        <f aca="false">IF($D127="N/A",0,G127*$D127)</f>
        <v>0</v>
      </c>
      <c r="K127" s="78"/>
      <c r="L127" s="79"/>
      <c r="M127" s="80" t="n">
        <f aca="false">K127*$E127</f>
        <v>0</v>
      </c>
      <c r="N127" s="80" t="n">
        <f aca="false">IF($D127="N/A",0,K127*$D127)</f>
        <v>0</v>
      </c>
      <c r="O127" s="80" t="n">
        <f aca="false">IF($D127="N/A",0,L127*$D127)</f>
        <v>0</v>
      </c>
      <c r="P127" s="78"/>
      <c r="Q127" s="79"/>
      <c r="R127" s="80" t="n">
        <f aca="false">P127*$E127</f>
        <v>0</v>
      </c>
      <c r="S127" s="80" t="n">
        <f aca="false">IF($D127="N/A",0,P127*$D127)</f>
        <v>0</v>
      </c>
      <c r="T127" s="80" t="n">
        <f aca="false">IF($D127="N/A",0,Q127*$D127)</f>
        <v>0</v>
      </c>
      <c r="U127" s="78"/>
      <c r="V127" s="79"/>
      <c r="W127" s="80" t="n">
        <f aca="false">U127*$E127</f>
        <v>0</v>
      </c>
      <c r="X127" s="80" t="n">
        <f aca="false">IF($D127="N/A",0,U127*$D127)</f>
        <v>0</v>
      </c>
      <c r="Y127" s="80" t="n">
        <f aca="false">IF($D127="N/A",0,V127*$D127)</f>
        <v>0</v>
      </c>
      <c r="Z127" s="78"/>
      <c r="AA127" s="79"/>
    </row>
    <row r="128" customFormat="false" ht="17.25" hidden="false" customHeight="false" outlineLevel="0" collapsed="false">
      <c r="A128" s="82"/>
      <c r="B128" s="131"/>
      <c r="C128" s="76" t="e">
        <f aca="false">D128/E128</f>
        <v>#DIV/0!</v>
      </c>
      <c r="D128" s="83"/>
      <c r="E128" s="111"/>
      <c r="F128" s="78"/>
      <c r="G128" s="79"/>
      <c r="H128" s="80" t="n">
        <f aca="false">F128*$E128</f>
        <v>0</v>
      </c>
      <c r="I128" s="80" t="n">
        <f aca="false">IF($D128="N/A",0,F128*$D128)</f>
        <v>0</v>
      </c>
      <c r="J128" s="80" t="n">
        <f aca="false">IF($D128="N/A",0,G128*$D128)</f>
        <v>0</v>
      </c>
      <c r="K128" s="78"/>
      <c r="L128" s="79"/>
      <c r="M128" s="80" t="n">
        <f aca="false">K128*$E128</f>
        <v>0</v>
      </c>
      <c r="N128" s="80" t="n">
        <f aca="false">IF($D128="N/A",0,K128*$D128)</f>
        <v>0</v>
      </c>
      <c r="O128" s="80" t="n">
        <f aca="false">IF($D128="N/A",0,L128*$D128)</f>
        <v>0</v>
      </c>
      <c r="P128" s="78"/>
      <c r="Q128" s="79"/>
      <c r="R128" s="80" t="n">
        <f aca="false">P128*$E128</f>
        <v>0</v>
      </c>
      <c r="S128" s="80" t="n">
        <f aca="false">IF($D128="N/A",0,P128*$D128)</f>
        <v>0</v>
      </c>
      <c r="T128" s="80" t="n">
        <f aca="false">IF($D128="N/A",0,Q128*$D128)</f>
        <v>0</v>
      </c>
      <c r="U128" s="78"/>
      <c r="V128" s="79"/>
      <c r="W128" s="80" t="n">
        <f aca="false">U128*$E128</f>
        <v>0</v>
      </c>
      <c r="X128" s="80" t="n">
        <f aca="false">IF($D128="N/A",0,U128*$D128)</f>
        <v>0</v>
      </c>
      <c r="Y128" s="80" t="n">
        <f aca="false">IF($D128="N/A",0,V128*$D128)</f>
        <v>0</v>
      </c>
      <c r="Z128" s="78"/>
      <c r="AA128" s="79"/>
    </row>
    <row r="129" customFormat="false" ht="17.25" hidden="false" customHeight="false" outlineLevel="0" collapsed="false">
      <c r="A129" s="82"/>
      <c r="B129" s="131"/>
      <c r="C129" s="76" t="e">
        <f aca="false">D129/E129</f>
        <v>#DIV/0!</v>
      </c>
      <c r="D129" s="83"/>
      <c r="E129" s="111"/>
      <c r="F129" s="78"/>
      <c r="G129" s="79"/>
      <c r="H129" s="80" t="n">
        <f aca="false">F129*$E129</f>
        <v>0</v>
      </c>
      <c r="I129" s="80" t="n">
        <f aca="false">IF($D129="N/A",0,F129*$D129)</f>
        <v>0</v>
      </c>
      <c r="J129" s="80" t="n">
        <f aca="false">IF($D129="N/A",0,G129*$D129)</f>
        <v>0</v>
      </c>
      <c r="K129" s="78"/>
      <c r="L129" s="79"/>
      <c r="M129" s="80" t="n">
        <f aca="false">K129*$E129</f>
        <v>0</v>
      </c>
      <c r="N129" s="80" t="n">
        <f aca="false">IF($D129="N/A",0,K129*$D129)</f>
        <v>0</v>
      </c>
      <c r="O129" s="80" t="n">
        <f aca="false">IF($D129="N/A",0,L129*$D129)</f>
        <v>0</v>
      </c>
      <c r="P129" s="78"/>
      <c r="Q129" s="79"/>
      <c r="R129" s="80" t="n">
        <f aca="false">P129*$E129</f>
        <v>0</v>
      </c>
      <c r="S129" s="80" t="n">
        <f aca="false">IF($D129="N/A",0,P129*$D129)</f>
        <v>0</v>
      </c>
      <c r="T129" s="80" t="n">
        <f aca="false">IF($D129="N/A",0,Q129*$D129)</f>
        <v>0</v>
      </c>
      <c r="U129" s="78"/>
      <c r="V129" s="79"/>
      <c r="W129" s="80" t="n">
        <f aca="false">U129*$E129</f>
        <v>0</v>
      </c>
      <c r="X129" s="80" t="n">
        <f aca="false">IF($D129="N/A",0,U129*$D129)</f>
        <v>0</v>
      </c>
      <c r="Y129" s="80" t="n">
        <f aca="false">IF($D129="N/A",0,V129*$D129)</f>
        <v>0</v>
      </c>
      <c r="Z129" s="78"/>
      <c r="AA129" s="79"/>
    </row>
    <row r="130" customFormat="false" ht="17.25" hidden="false" customHeight="false" outlineLevel="0" collapsed="false">
      <c r="A130" s="82"/>
      <c r="B130" s="130"/>
      <c r="C130" s="76" t="e">
        <f aca="false">D130/E130</f>
        <v>#DIV/0!</v>
      </c>
      <c r="D130" s="83"/>
      <c r="E130" s="111"/>
      <c r="F130" s="78"/>
      <c r="G130" s="79"/>
      <c r="H130" s="80" t="n">
        <f aca="false">F130*$E130</f>
        <v>0</v>
      </c>
      <c r="I130" s="80" t="n">
        <f aca="false">IF($D130="N/A",0,F130*$D130)</f>
        <v>0</v>
      </c>
      <c r="J130" s="80" t="n">
        <f aca="false">IF($D130="N/A",0,G130*$D130)</f>
        <v>0</v>
      </c>
      <c r="K130" s="78"/>
      <c r="L130" s="79"/>
      <c r="M130" s="80" t="n">
        <f aca="false">K130*$E130</f>
        <v>0</v>
      </c>
      <c r="N130" s="80" t="n">
        <f aca="false">IF($D130="N/A",0,K130*$D130)</f>
        <v>0</v>
      </c>
      <c r="O130" s="80" t="n">
        <f aca="false">IF($D130="N/A",0,L130*$D130)</f>
        <v>0</v>
      </c>
      <c r="P130" s="78"/>
      <c r="Q130" s="79"/>
      <c r="R130" s="80" t="n">
        <f aca="false">P130*$E130</f>
        <v>0</v>
      </c>
      <c r="S130" s="80" t="n">
        <f aca="false">IF($D130="N/A",0,P130*$D130)</f>
        <v>0</v>
      </c>
      <c r="T130" s="80" t="n">
        <f aca="false">IF($D130="N/A",0,Q130*$D130)</f>
        <v>0</v>
      </c>
      <c r="U130" s="78"/>
      <c r="V130" s="79"/>
      <c r="W130" s="80" t="n">
        <f aca="false">U130*$E130</f>
        <v>0</v>
      </c>
      <c r="X130" s="80" t="n">
        <f aca="false">IF($D130="N/A",0,U130*$D130)</f>
        <v>0</v>
      </c>
      <c r="Y130" s="80" t="n">
        <f aca="false">IF($D130="N/A",0,V130*$D130)</f>
        <v>0</v>
      </c>
      <c r="Z130" s="78"/>
      <c r="AA130" s="79"/>
    </row>
    <row r="131" customFormat="false" ht="17.25" hidden="false" customHeight="false" outlineLevel="0" collapsed="false">
      <c r="A131" s="112"/>
      <c r="B131" s="114"/>
      <c r="C131" s="76" t="e">
        <f aca="false">D131/E131</f>
        <v>#DIV/0!</v>
      </c>
      <c r="D131" s="83"/>
      <c r="E131" s="77"/>
      <c r="F131" s="78"/>
      <c r="G131" s="79"/>
      <c r="H131" s="80" t="n">
        <f aca="false">F131*$E131</f>
        <v>0</v>
      </c>
      <c r="I131" s="80" t="n">
        <f aca="false">IF($D131="N/A",0,F131*$D131)</f>
        <v>0</v>
      </c>
      <c r="J131" s="80" t="n">
        <f aca="false">IF($D131="N/A",0,G131*$D131)</f>
        <v>0</v>
      </c>
      <c r="K131" s="78"/>
      <c r="L131" s="79"/>
      <c r="M131" s="80" t="n">
        <f aca="false">K131*$E131</f>
        <v>0</v>
      </c>
      <c r="N131" s="80" t="n">
        <f aca="false">IF($D131="N/A",0,K131*$D131)</f>
        <v>0</v>
      </c>
      <c r="O131" s="80" t="n">
        <f aca="false">IF($D131="N/A",0,L131*$D131)</f>
        <v>0</v>
      </c>
      <c r="P131" s="78"/>
      <c r="Q131" s="79"/>
      <c r="R131" s="80" t="n">
        <f aca="false">P131*$E131</f>
        <v>0</v>
      </c>
      <c r="S131" s="80" t="n">
        <f aca="false">IF($D131="N/A",0,P131*$D131)</f>
        <v>0</v>
      </c>
      <c r="T131" s="80" t="n">
        <f aca="false">IF($D131="N/A",0,Q131*$D131)</f>
        <v>0</v>
      </c>
      <c r="U131" s="78"/>
      <c r="V131" s="79"/>
      <c r="W131" s="80" t="n">
        <f aca="false">U131*$E131</f>
        <v>0</v>
      </c>
      <c r="X131" s="80" t="n">
        <f aca="false">IF($D131="N/A",0,U131*$D131)</f>
        <v>0</v>
      </c>
      <c r="Y131" s="80" t="n">
        <f aca="false">IF($D131="N/A",0,V131*$D131)</f>
        <v>0</v>
      </c>
      <c r="Z131" s="78"/>
      <c r="AA131" s="79"/>
    </row>
    <row r="132" customFormat="false" ht="17.25" hidden="false" customHeight="false" outlineLevel="0" collapsed="false">
      <c r="A132" s="112"/>
      <c r="B132" s="114"/>
      <c r="C132" s="76" t="e">
        <f aca="false">D132/E132</f>
        <v>#DIV/0!</v>
      </c>
      <c r="D132" s="83"/>
      <c r="E132" s="77"/>
      <c r="F132" s="78"/>
      <c r="G132" s="79"/>
      <c r="H132" s="80" t="n">
        <f aca="false">F132*$E132</f>
        <v>0</v>
      </c>
      <c r="I132" s="80" t="n">
        <f aca="false">IF($D132="N/A",0,F132*$D132)</f>
        <v>0</v>
      </c>
      <c r="J132" s="80" t="n">
        <f aca="false">IF($D132="N/A",0,G132*$D132)</f>
        <v>0</v>
      </c>
      <c r="K132" s="78"/>
      <c r="L132" s="79"/>
      <c r="M132" s="80" t="n">
        <f aca="false">K132*$E132</f>
        <v>0</v>
      </c>
      <c r="N132" s="80" t="n">
        <f aca="false">IF($D132="N/A",0,K132*$D132)</f>
        <v>0</v>
      </c>
      <c r="O132" s="80" t="n">
        <f aca="false">IF($D132="N/A",0,L132*$D132)</f>
        <v>0</v>
      </c>
      <c r="P132" s="78"/>
      <c r="Q132" s="79"/>
      <c r="R132" s="80" t="n">
        <f aca="false">P132*$E132</f>
        <v>0</v>
      </c>
      <c r="S132" s="80" t="n">
        <f aca="false">IF($D132="N/A",0,P132*$D132)</f>
        <v>0</v>
      </c>
      <c r="T132" s="80" t="n">
        <f aca="false">IF($D132="N/A",0,Q132*$D132)</f>
        <v>0</v>
      </c>
      <c r="U132" s="78"/>
      <c r="V132" s="79"/>
      <c r="W132" s="80" t="n">
        <f aca="false">U132*$E132</f>
        <v>0</v>
      </c>
      <c r="X132" s="80" t="n">
        <f aca="false">IF($D132="N/A",0,U132*$D132)</f>
        <v>0</v>
      </c>
      <c r="Y132" s="80" t="n">
        <f aca="false">IF($D132="N/A",0,V132*$D132)</f>
        <v>0</v>
      </c>
      <c r="Z132" s="78"/>
      <c r="AA132" s="79"/>
    </row>
    <row r="133" customFormat="false" ht="17.25" hidden="false" customHeight="false" outlineLevel="0" collapsed="false">
      <c r="A133" s="112"/>
      <c r="B133" s="114"/>
      <c r="C133" s="76" t="e">
        <f aca="false">D133/E133</f>
        <v>#DIV/0!</v>
      </c>
      <c r="D133" s="83"/>
      <c r="E133" s="77"/>
      <c r="F133" s="78"/>
      <c r="G133" s="79"/>
      <c r="H133" s="80" t="n">
        <f aca="false">F133*$E133</f>
        <v>0</v>
      </c>
      <c r="I133" s="80" t="n">
        <f aca="false">IF($D133="N/A",0,F133*$D133)</f>
        <v>0</v>
      </c>
      <c r="J133" s="80" t="n">
        <f aca="false">IF($D133="N/A",0,G133*$D133)</f>
        <v>0</v>
      </c>
      <c r="K133" s="78"/>
      <c r="L133" s="79"/>
      <c r="M133" s="80" t="n">
        <f aca="false">K133*$E133</f>
        <v>0</v>
      </c>
      <c r="N133" s="80" t="n">
        <f aca="false">IF($D133="N/A",0,K133*$D133)</f>
        <v>0</v>
      </c>
      <c r="O133" s="80" t="n">
        <f aca="false">IF($D133="N/A",0,L133*$D133)</f>
        <v>0</v>
      </c>
      <c r="P133" s="78"/>
      <c r="Q133" s="79"/>
      <c r="R133" s="80" t="n">
        <f aca="false">P133*$E133</f>
        <v>0</v>
      </c>
      <c r="S133" s="80" t="n">
        <f aca="false">IF($D133="N/A",0,P133*$D133)</f>
        <v>0</v>
      </c>
      <c r="T133" s="80" t="n">
        <f aca="false">IF($D133="N/A",0,Q133*$D133)</f>
        <v>0</v>
      </c>
      <c r="U133" s="78"/>
      <c r="V133" s="79"/>
      <c r="W133" s="80" t="n">
        <f aca="false">U133*$E133</f>
        <v>0</v>
      </c>
      <c r="X133" s="80" t="n">
        <f aca="false">IF($D133="N/A",0,U133*$D133)</f>
        <v>0</v>
      </c>
      <c r="Y133" s="80" t="n">
        <f aca="false">IF($D133="N/A",0,V133*$D133)</f>
        <v>0</v>
      </c>
      <c r="Z133" s="78"/>
      <c r="AA133" s="79"/>
    </row>
    <row r="134" customFormat="false" ht="17.25" hidden="false" customHeight="false" outlineLevel="0" collapsed="false">
      <c r="A134" s="112"/>
      <c r="B134" s="114"/>
      <c r="C134" s="76" t="e">
        <f aca="false">D134/E134</f>
        <v>#DIV/0!</v>
      </c>
      <c r="D134" s="83"/>
      <c r="E134" s="77"/>
      <c r="F134" s="78"/>
      <c r="G134" s="79"/>
      <c r="H134" s="80" t="n">
        <f aca="false">F134*$E134</f>
        <v>0</v>
      </c>
      <c r="I134" s="80" t="n">
        <f aca="false">IF($D134="N/A",0,F134*$D134)</f>
        <v>0</v>
      </c>
      <c r="J134" s="80" t="n">
        <f aca="false">IF($D134="N/A",0,G134*$D134)</f>
        <v>0</v>
      </c>
      <c r="K134" s="78"/>
      <c r="L134" s="79"/>
      <c r="M134" s="80" t="n">
        <f aca="false">K134*$E134</f>
        <v>0</v>
      </c>
      <c r="N134" s="80" t="n">
        <f aca="false">IF($D134="N/A",0,K134*$D134)</f>
        <v>0</v>
      </c>
      <c r="O134" s="80" t="n">
        <f aca="false">IF($D134="N/A",0,L134*$D134)</f>
        <v>0</v>
      </c>
      <c r="P134" s="78"/>
      <c r="Q134" s="79"/>
      <c r="R134" s="80" t="n">
        <f aca="false">P134*$E134</f>
        <v>0</v>
      </c>
      <c r="S134" s="80" t="n">
        <f aca="false">IF($D134="N/A",0,P134*$D134)</f>
        <v>0</v>
      </c>
      <c r="T134" s="80" t="n">
        <f aca="false">IF($D134="N/A",0,Q134*$D134)</f>
        <v>0</v>
      </c>
      <c r="U134" s="78"/>
      <c r="V134" s="79"/>
      <c r="W134" s="80" t="n">
        <f aca="false">U134*$E134</f>
        <v>0</v>
      </c>
      <c r="X134" s="80" t="n">
        <f aca="false">IF($D134="N/A",0,U134*$D134)</f>
        <v>0</v>
      </c>
      <c r="Y134" s="80" t="n">
        <f aca="false">IF($D134="N/A",0,V134*$D134)</f>
        <v>0</v>
      </c>
      <c r="Z134" s="78"/>
      <c r="AA134" s="79"/>
    </row>
    <row r="135" customFormat="false" ht="17.25" hidden="false" customHeight="false" outlineLevel="0" collapsed="false">
      <c r="A135" s="112"/>
      <c r="B135" s="114"/>
      <c r="C135" s="76" t="e">
        <f aca="false">D135/E135</f>
        <v>#DIV/0!</v>
      </c>
      <c r="D135" s="83"/>
      <c r="E135" s="77"/>
      <c r="F135" s="78"/>
      <c r="G135" s="79"/>
      <c r="H135" s="80" t="n">
        <f aca="false">F135*$E135</f>
        <v>0</v>
      </c>
      <c r="I135" s="80" t="n">
        <f aca="false">IF($D135="N/A",0,F135*$D135)</f>
        <v>0</v>
      </c>
      <c r="J135" s="80" t="n">
        <f aca="false">IF($D135="N/A",0,G135*$D135)</f>
        <v>0</v>
      </c>
      <c r="K135" s="78"/>
      <c r="L135" s="79"/>
      <c r="M135" s="80" t="n">
        <f aca="false">K135*$E135</f>
        <v>0</v>
      </c>
      <c r="N135" s="80" t="n">
        <f aca="false">IF($D135="N/A",0,K135*$D135)</f>
        <v>0</v>
      </c>
      <c r="O135" s="80" t="n">
        <f aca="false">IF($D135="N/A",0,L135*$D135)</f>
        <v>0</v>
      </c>
      <c r="P135" s="78"/>
      <c r="Q135" s="79"/>
      <c r="R135" s="80" t="n">
        <f aca="false">P135*$E135</f>
        <v>0</v>
      </c>
      <c r="S135" s="80" t="n">
        <f aca="false">IF($D135="N/A",0,P135*$D135)</f>
        <v>0</v>
      </c>
      <c r="T135" s="80" t="n">
        <f aca="false">IF($D135="N/A",0,Q135*$D135)</f>
        <v>0</v>
      </c>
      <c r="U135" s="78"/>
      <c r="V135" s="79"/>
      <c r="W135" s="80" t="n">
        <f aca="false">U135*$E135</f>
        <v>0</v>
      </c>
      <c r="X135" s="80" t="n">
        <f aca="false">IF($D135="N/A",0,U135*$D135)</f>
        <v>0</v>
      </c>
      <c r="Y135" s="80" t="n">
        <f aca="false">IF($D135="N/A",0,V135*$D135)</f>
        <v>0</v>
      </c>
      <c r="Z135" s="78"/>
      <c r="AA135" s="79"/>
    </row>
    <row r="136" customFormat="false" ht="17.25" hidden="false" customHeight="false" outlineLevel="0" collapsed="false">
      <c r="A136" s="112"/>
      <c r="B136" s="114"/>
      <c r="C136" s="76" t="e">
        <f aca="false">D136/E136</f>
        <v>#DIV/0!</v>
      </c>
      <c r="D136" s="83"/>
      <c r="E136" s="77"/>
      <c r="F136" s="78"/>
      <c r="G136" s="79"/>
      <c r="H136" s="80" t="n">
        <f aca="false">F136*$E136</f>
        <v>0</v>
      </c>
      <c r="I136" s="80" t="n">
        <f aca="false">IF($D136="N/A",0,F136*$D136)</f>
        <v>0</v>
      </c>
      <c r="J136" s="80" t="n">
        <f aca="false">IF($D136="N/A",0,G136*$D136)</f>
        <v>0</v>
      </c>
      <c r="K136" s="78"/>
      <c r="L136" s="79"/>
      <c r="M136" s="80" t="n">
        <f aca="false">K136*$E136</f>
        <v>0</v>
      </c>
      <c r="N136" s="80" t="n">
        <f aca="false">IF($D136="N/A",0,K136*$D136)</f>
        <v>0</v>
      </c>
      <c r="O136" s="80" t="n">
        <f aca="false">IF($D136="N/A",0,L136*$D136)</f>
        <v>0</v>
      </c>
      <c r="P136" s="78"/>
      <c r="Q136" s="79"/>
      <c r="R136" s="80" t="n">
        <f aca="false">P136*$E136</f>
        <v>0</v>
      </c>
      <c r="S136" s="80" t="n">
        <f aca="false">IF($D136="N/A",0,P136*$D136)</f>
        <v>0</v>
      </c>
      <c r="T136" s="80" t="n">
        <f aca="false">IF($D136="N/A",0,Q136*$D136)</f>
        <v>0</v>
      </c>
      <c r="U136" s="78"/>
      <c r="V136" s="79"/>
      <c r="W136" s="80" t="n">
        <f aca="false">U136*$E136</f>
        <v>0</v>
      </c>
      <c r="X136" s="80" t="n">
        <f aca="false">IF($D136="N/A",0,U136*$D136)</f>
        <v>0</v>
      </c>
      <c r="Y136" s="80" t="n">
        <f aca="false">IF($D136="N/A",0,V136*$D136)</f>
        <v>0</v>
      </c>
      <c r="Z136" s="78"/>
      <c r="AA136" s="79"/>
    </row>
    <row r="137" customFormat="false" ht="17.25" hidden="false" customHeight="false" outlineLevel="0" collapsed="false">
      <c r="A137" s="112"/>
      <c r="B137" s="114"/>
      <c r="C137" s="76" t="e">
        <f aca="false">D137/E137</f>
        <v>#DIV/0!</v>
      </c>
      <c r="D137" s="83"/>
      <c r="E137" s="77"/>
      <c r="F137" s="78"/>
      <c r="G137" s="79"/>
      <c r="H137" s="80" t="n">
        <f aca="false">F137*$E137</f>
        <v>0</v>
      </c>
      <c r="I137" s="80" t="n">
        <f aca="false">IF($D137="N/A",0,F137*$D137)</f>
        <v>0</v>
      </c>
      <c r="J137" s="80" t="n">
        <f aca="false">IF($D137="N/A",0,G137*$D137)</f>
        <v>0</v>
      </c>
      <c r="K137" s="78"/>
      <c r="L137" s="79"/>
      <c r="M137" s="80" t="n">
        <f aca="false">K137*$E137</f>
        <v>0</v>
      </c>
      <c r="N137" s="80" t="n">
        <f aca="false">IF($D137="N/A",0,K137*$D137)</f>
        <v>0</v>
      </c>
      <c r="O137" s="80" t="n">
        <f aca="false">IF($D137="N/A",0,L137*$D137)</f>
        <v>0</v>
      </c>
      <c r="P137" s="78"/>
      <c r="Q137" s="79"/>
      <c r="R137" s="80" t="n">
        <f aca="false">P137*$E137</f>
        <v>0</v>
      </c>
      <c r="S137" s="80" t="n">
        <f aca="false">IF($D137="N/A",0,P137*$D137)</f>
        <v>0</v>
      </c>
      <c r="T137" s="80" t="n">
        <f aca="false">IF($D137="N/A",0,Q137*$D137)</f>
        <v>0</v>
      </c>
      <c r="U137" s="78"/>
      <c r="V137" s="79"/>
      <c r="W137" s="80" t="n">
        <f aca="false">U137*$E137</f>
        <v>0</v>
      </c>
      <c r="X137" s="80" t="n">
        <f aca="false">IF($D137="N/A",0,U137*$D137)</f>
        <v>0</v>
      </c>
      <c r="Y137" s="80" t="n">
        <f aca="false">IF($D137="N/A",0,V137*$D137)</f>
        <v>0</v>
      </c>
      <c r="Z137" s="78"/>
      <c r="AA137" s="79"/>
    </row>
    <row r="138" customFormat="false" ht="17.25" hidden="false" customHeight="false" outlineLevel="0" collapsed="false">
      <c r="A138" s="82"/>
      <c r="B138" s="132"/>
      <c r="C138" s="76" t="e">
        <f aca="false">D138/E138</f>
        <v>#DIV/0!</v>
      </c>
      <c r="D138" s="83"/>
      <c r="E138" s="77"/>
      <c r="F138" s="78"/>
      <c r="G138" s="79"/>
      <c r="H138" s="80" t="n">
        <f aca="false">F138*$E138</f>
        <v>0</v>
      </c>
      <c r="I138" s="80" t="n">
        <f aca="false">IF($D138="N/A",0,F138*$D138)</f>
        <v>0</v>
      </c>
      <c r="J138" s="80" t="n">
        <f aca="false">IF($D138="N/A",0,G138*$D138)</f>
        <v>0</v>
      </c>
      <c r="K138" s="78"/>
      <c r="L138" s="79"/>
      <c r="M138" s="80" t="n">
        <f aca="false">K138*$E138</f>
        <v>0</v>
      </c>
      <c r="N138" s="80" t="n">
        <f aca="false">IF($D138="N/A",0,K138*$D138)</f>
        <v>0</v>
      </c>
      <c r="O138" s="80" t="n">
        <f aca="false">IF($D138="N/A",0,L138*$D138)</f>
        <v>0</v>
      </c>
      <c r="P138" s="78"/>
      <c r="Q138" s="79"/>
      <c r="R138" s="80" t="n">
        <f aca="false">P138*$E138</f>
        <v>0</v>
      </c>
      <c r="S138" s="80" t="n">
        <f aca="false">IF($D138="N/A",0,P138*$D138)</f>
        <v>0</v>
      </c>
      <c r="T138" s="80" t="n">
        <f aca="false">IF($D138="N/A",0,Q138*$D138)</f>
        <v>0</v>
      </c>
      <c r="U138" s="78"/>
      <c r="V138" s="79"/>
      <c r="W138" s="80" t="n">
        <f aca="false">U138*$E138</f>
        <v>0</v>
      </c>
      <c r="X138" s="80" t="n">
        <f aca="false">IF($D138="N/A",0,U138*$D138)</f>
        <v>0</v>
      </c>
      <c r="Y138" s="80" t="n">
        <f aca="false">IF($D138="N/A",0,V138*$D138)</f>
        <v>0</v>
      </c>
      <c r="Z138" s="78"/>
      <c r="AA138" s="79"/>
    </row>
    <row r="139" customFormat="false" ht="17.25" hidden="false" customHeight="false" outlineLevel="0" collapsed="false">
      <c r="A139" s="133"/>
      <c r="B139" s="75"/>
      <c r="C139" s="76" t="e">
        <f aca="false">D139/E139</f>
        <v>#DIV/0!</v>
      </c>
      <c r="D139" s="83"/>
      <c r="E139" s="77"/>
      <c r="F139" s="78"/>
      <c r="G139" s="79"/>
      <c r="H139" s="80" t="n">
        <f aca="false">F139*$E139</f>
        <v>0</v>
      </c>
      <c r="I139" s="80" t="n">
        <f aca="false">IF($D139="N/A",0,F139*$D139)</f>
        <v>0</v>
      </c>
      <c r="J139" s="80" t="n">
        <f aca="false">IF($D139="N/A",0,G139*$D139)</f>
        <v>0</v>
      </c>
      <c r="K139" s="78"/>
      <c r="L139" s="79"/>
      <c r="M139" s="80" t="n">
        <f aca="false">K139*$E139</f>
        <v>0</v>
      </c>
      <c r="N139" s="80" t="n">
        <f aca="false">IF($D139="N/A",0,K139*$D139)</f>
        <v>0</v>
      </c>
      <c r="O139" s="80" t="n">
        <f aca="false">IF($D139="N/A",0,L139*$D139)</f>
        <v>0</v>
      </c>
      <c r="P139" s="78"/>
      <c r="Q139" s="79"/>
      <c r="R139" s="80" t="n">
        <f aca="false">P139*$E139</f>
        <v>0</v>
      </c>
      <c r="S139" s="80" t="n">
        <f aca="false">IF($D139="N/A",0,P139*$D139)</f>
        <v>0</v>
      </c>
      <c r="T139" s="80" t="n">
        <f aca="false">IF($D139="N/A",0,Q139*$D139)</f>
        <v>0</v>
      </c>
      <c r="U139" s="78"/>
      <c r="V139" s="79"/>
      <c r="W139" s="80" t="n">
        <f aca="false">U139*$E139</f>
        <v>0</v>
      </c>
      <c r="X139" s="80" t="n">
        <f aca="false">IF($D139="N/A",0,U139*$D139)</f>
        <v>0</v>
      </c>
      <c r="Y139" s="80" t="n">
        <f aca="false">IF($D139="N/A",0,V139*$D139)</f>
        <v>0</v>
      </c>
      <c r="Z139" s="78"/>
      <c r="AA139" s="79"/>
    </row>
    <row r="140" customFormat="false" ht="17.25" hidden="false" customHeight="false" outlineLevel="0" collapsed="false">
      <c r="A140" s="82"/>
      <c r="B140" s="132"/>
      <c r="C140" s="76" t="e">
        <f aca="false">D140/E140</f>
        <v>#DIV/0!</v>
      </c>
      <c r="D140" s="83"/>
      <c r="E140" s="77"/>
      <c r="F140" s="78"/>
      <c r="G140" s="79"/>
      <c r="H140" s="80" t="n">
        <f aca="false">F140*$E140</f>
        <v>0</v>
      </c>
      <c r="I140" s="80" t="n">
        <f aca="false">IF($D140="N/A",0,F140*$D140)</f>
        <v>0</v>
      </c>
      <c r="J140" s="80" t="n">
        <f aca="false">IF($D140="N/A",0,G140*$D140)</f>
        <v>0</v>
      </c>
      <c r="K140" s="78"/>
      <c r="L140" s="79"/>
      <c r="M140" s="80" t="n">
        <f aca="false">K140*$E140</f>
        <v>0</v>
      </c>
      <c r="N140" s="80" t="n">
        <f aca="false">IF($D140="N/A",0,K140*$D140)</f>
        <v>0</v>
      </c>
      <c r="O140" s="80" t="n">
        <f aca="false">IF($D140="N/A",0,L140*$D140)</f>
        <v>0</v>
      </c>
      <c r="P140" s="78"/>
      <c r="Q140" s="79"/>
      <c r="R140" s="80" t="n">
        <f aca="false">P140*$E140</f>
        <v>0</v>
      </c>
      <c r="S140" s="80" t="n">
        <f aca="false">IF($D140="N/A",0,P140*$D140)</f>
        <v>0</v>
      </c>
      <c r="T140" s="80" t="n">
        <f aca="false">IF($D140="N/A",0,Q140*$D140)</f>
        <v>0</v>
      </c>
      <c r="U140" s="78"/>
      <c r="V140" s="79"/>
      <c r="W140" s="80" t="n">
        <f aca="false">U140*$E140</f>
        <v>0</v>
      </c>
      <c r="X140" s="80" t="n">
        <f aca="false">IF($D140="N/A",0,U140*$D140)</f>
        <v>0</v>
      </c>
      <c r="Y140" s="80" t="n">
        <f aca="false">IF($D140="N/A",0,V140*$D140)</f>
        <v>0</v>
      </c>
      <c r="Z140" s="78"/>
      <c r="AA140" s="79"/>
    </row>
    <row r="141" customFormat="false" ht="17.25" hidden="false" customHeight="false" outlineLevel="0" collapsed="false">
      <c r="A141" s="133"/>
      <c r="B141" s="75"/>
      <c r="C141" s="76" t="e">
        <f aca="false">D141/E141</f>
        <v>#DIV/0!</v>
      </c>
      <c r="D141" s="83"/>
      <c r="E141" s="77"/>
      <c r="F141" s="78"/>
      <c r="G141" s="79"/>
      <c r="H141" s="80" t="n">
        <f aca="false">F141*$E141</f>
        <v>0</v>
      </c>
      <c r="I141" s="80" t="n">
        <f aca="false">IF($D141="N/A",0,F141*$D141)</f>
        <v>0</v>
      </c>
      <c r="J141" s="80" t="n">
        <f aca="false">IF($D141="N/A",0,G141*$D141)</f>
        <v>0</v>
      </c>
      <c r="K141" s="78"/>
      <c r="L141" s="79"/>
      <c r="M141" s="80" t="n">
        <f aca="false">K141*$E141</f>
        <v>0</v>
      </c>
      <c r="N141" s="80" t="n">
        <f aca="false">IF($D141="N/A",0,K141*$D141)</f>
        <v>0</v>
      </c>
      <c r="O141" s="80" t="n">
        <f aca="false">IF($D141="N/A",0,L141*$D141)</f>
        <v>0</v>
      </c>
      <c r="P141" s="78"/>
      <c r="Q141" s="79"/>
      <c r="R141" s="80" t="n">
        <f aca="false">P141*$E141</f>
        <v>0</v>
      </c>
      <c r="S141" s="80" t="n">
        <f aca="false">IF($D141="N/A",0,P141*$D141)</f>
        <v>0</v>
      </c>
      <c r="T141" s="80" t="n">
        <f aca="false">IF($D141="N/A",0,Q141*$D141)</f>
        <v>0</v>
      </c>
      <c r="U141" s="78"/>
      <c r="V141" s="79"/>
      <c r="W141" s="80" t="n">
        <f aca="false">U141*$E141</f>
        <v>0</v>
      </c>
      <c r="X141" s="80" t="n">
        <f aca="false">IF($D141="N/A",0,U141*$D141)</f>
        <v>0</v>
      </c>
      <c r="Y141" s="80" t="n">
        <f aca="false">IF($D141="N/A",0,V141*$D141)</f>
        <v>0</v>
      </c>
      <c r="Z141" s="78"/>
      <c r="AA141" s="79"/>
    </row>
    <row r="142" customFormat="false" ht="17.25" hidden="false" customHeight="false" outlineLevel="0" collapsed="false">
      <c r="A142" s="82"/>
      <c r="B142" s="132"/>
      <c r="C142" s="76" t="e">
        <f aca="false">D142/E142</f>
        <v>#DIV/0!</v>
      </c>
      <c r="D142" s="83"/>
      <c r="E142" s="77"/>
      <c r="F142" s="78"/>
      <c r="G142" s="79"/>
      <c r="H142" s="80" t="n">
        <f aca="false">F142*$E142</f>
        <v>0</v>
      </c>
      <c r="I142" s="80" t="n">
        <f aca="false">IF($D142="N/A",0,F142*$D142)</f>
        <v>0</v>
      </c>
      <c r="J142" s="80" t="n">
        <f aca="false">IF($D142="N/A",0,G142*$D142)</f>
        <v>0</v>
      </c>
      <c r="K142" s="78"/>
      <c r="L142" s="79"/>
      <c r="M142" s="80" t="n">
        <f aca="false">K142*$E142</f>
        <v>0</v>
      </c>
      <c r="N142" s="80" t="n">
        <f aca="false">IF($D142="N/A",0,K142*$D142)</f>
        <v>0</v>
      </c>
      <c r="O142" s="80" t="n">
        <f aca="false">IF($D142="N/A",0,L142*$D142)</f>
        <v>0</v>
      </c>
      <c r="P142" s="78"/>
      <c r="Q142" s="79"/>
      <c r="R142" s="80" t="n">
        <f aca="false">P142*$E142</f>
        <v>0</v>
      </c>
      <c r="S142" s="80" t="n">
        <f aca="false">IF($D142="N/A",0,P142*$D142)</f>
        <v>0</v>
      </c>
      <c r="T142" s="80" t="n">
        <f aca="false">IF($D142="N/A",0,Q142*$D142)</f>
        <v>0</v>
      </c>
      <c r="U142" s="78"/>
      <c r="V142" s="79"/>
      <c r="W142" s="80" t="n">
        <f aca="false">U142*$E142</f>
        <v>0</v>
      </c>
      <c r="X142" s="80" t="n">
        <f aca="false">IF($D142="N/A",0,U142*$D142)</f>
        <v>0</v>
      </c>
      <c r="Y142" s="80" t="n">
        <f aca="false">IF($D142="N/A",0,V142*$D142)</f>
        <v>0</v>
      </c>
      <c r="Z142" s="78"/>
      <c r="AA142" s="79"/>
    </row>
    <row r="143" customFormat="false" ht="17.25" hidden="false" customHeight="false" outlineLevel="0" collapsed="false">
      <c r="A143" s="112"/>
      <c r="B143" s="134"/>
      <c r="C143" s="76" t="e">
        <f aca="false">D143/E143</f>
        <v>#DIV/0!</v>
      </c>
      <c r="D143" s="83"/>
      <c r="E143" s="77"/>
      <c r="F143" s="78"/>
      <c r="G143" s="79"/>
      <c r="H143" s="80" t="n">
        <f aca="false">F143*$E143</f>
        <v>0</v>
      </c>
      <c r="I143" s="80" t="n">
        <f aca="false">IF($D143="N/A",0,F143*$D143)</f>
        <v>0</v>
      </c>
      <c r="J143" s="80" t="n">
        <f aca="false">IF($D143="N/A",0,G143*$D143)</f>
        <v>0</v>
      </c>
      <c r="K143" s="78"/>
      <c r="L143" s="79"/>
      <c r="M143" s="80" t="n">
        <f aca="false">K143*$E143</f>
        <v>0</v>
      </c>
      <c r="N143" s="80" t="n">
        <f aca="false">IF($D143="N/A",0,K143*$D143)</f>
        <v>0</v>
      </c>
      <c r="O143" s="80" t="n">
        <f aca="false">IF($D143="N/A",0,L143*$D143)</f>
        <v>0</v>
      </c>
      <c r="P143" s="78"/>
      <c r="Q143" s="79"/>
      <c r="R143" s="80" t="n">
        <f aca="false">P143*$E143</f>
        <v>0</v>
      </c>
      <c r="S143" s="80" t="n">
        <f aca="false">IF($D143="N/A",0,P143*$D143)</f>
        <v>0</v>
      </c>
      <c r="T143" s="80" t="n">
        <f aca="false">IF($D143="N/A",0,Q143*$D143)</f>
        <v>0</v>
      </c>
      <c r="U143" s="78"/>
      <c r="V143" s="79"/>
      <c r="W143" s="80" t="n">
        <f aca="false">U143*$E143</f>
        <v>0</v>
      </c>
      <c r="X143" s="80" t="n">
        <f aca="false">IF($D143="N/A",0,U143*$D143)</f>
        <v>0</v>
      </c>
      <c r="Y143" s="80" t="n">
        <f aca="false">IF($D143="N/A",0,V143*$D143)</f>
        <v>0</v>
      </c>
      <c r="Z143" s="78"/>
      <c r="AA143" s="79"/>
    </row>
    <row r="144" customFormat="false" ht="17.25" hidden="false" customHeight="false" outlineLevel="0" collapsed="false">
      <c r="A144" s="82"/>
      <c r="B144" s="75"/>
      <c r="C144" s="76" t="e">
        <f aca="false">D144/E144</f>
        <v>#DIV/0!</v>
      </c>
      <c r="D144" s="83"/>
      <c r="E144" s="77"/>
      <c r="F144" s="78"/>
      <c r="G144" s="79"/>
      <c r="H144" s="80" t="n">
        <f aca="false">F144*$E144</f>
        <v>0</v>
      </c>
      <c r="I144" s="80" t="n">
        <f aca="false">IF($D144="N/A",0,F144*$D144)</f>
        <v>0</v>
      </c>
      <c r="J144" s="80" t="n">
        <f aca="false">IF($D144="N/A",0,G144*$D144)</f>
        <v>0</v>
      </c>
      <c r="K144" s="78"/>
      <c r="L144" s="79"/>
      <c r="M144" s="80" t="n">
        <f aca="false">K144*$E144</f>
        <v>0</v>
      </c>
      <c r="N144" s="80" t="n">
        <f aca="false">IF($D144="N/A",0,K144*$D144)</f>
        <v>0</v>
      </c>
      <c r="O144" s="80" t="n">
        <f aca="false">IF($D144="N/A",0,L144*$D144)</f>
        <v>0</v>
      </c>
      <c r="P144" s="78"/>
      <c r="Q144" s="79"/>
      <c r="R144" s="80" t="n">
        <f aca="false">P144*$E144</f>
        <v>0</v>
      </c>
      <c r="S144" s="80" t="n">
        <f aca="false">IF($D144="N/A",0,P144*$D144)</f>
        <v>0</v>
      </c>
      <c r="T144" s="80" t="n">
        <f aca="false">IF($D144="N/A",0,Q144*$D144)</f>
        <v>0</v>
      </c>
      <c r="U144" s="78"/>
      <c r="V144" s="79"/>
      <c r="W144" s="80" t="n">
        <f aca="false">U144*$E144</f>
        <v>0</v>
      </c>
      <c r="X144" s="80" t="n">
        <f aca="false">IF($D144="N/A",0,U144*$D144)</f>
        <v>0</v>
      </c>
      <c r="Y144" s="80" t="n">
        <f aca="false">IF($D144="N/A",0,V144*$D144)</f>
        <v>0</v>
      </c>
      <c r="Z144" s="78"/>
      <c r="AA144" s="79"/>
    </row>
    <row r="145" customFormat="false" ht="17.25" hidden="false" customHeight="false" outlineLevel="0" collapsed="false">
      <c r="A145" s="82"/>
      <c r="B145" s="132"/>
      <c r="C145" s="76" t="e">
        <f aca="false">D145/E145</f>
        <v>#DIV/0!</v>
      </c>
      <c r="D145" s="83"/>
      <c r="E145" s="77"/>
      <c r="F145" s="78"/>
      <c r="G145" s="79"/>
      <c r="H145" s="80" t="n">
        <f aca="false">F145*$E145</f>
        <v>0</v>
      </c>
      <c r="I145" s="80" t="n">
        <f aca="false">IF($D145="N/A",0,F145*$D145)</f>
        <v>0</v>
      </c>
      <c r="J145" s="80" t="n">
        <f aca="false">IF($D145="N/A",0,G145*$D145)</f>
        <v>0</v>
      </c>
      <c r="K145" s="78"/>
      <c r="L145" s="79"/>
      <c r="M145" s="80" t="n">
        <f aca="false">K145*$E145</f>
        <v>0</v>
      </c>
      <c r="N145" s="80" t="n">
        <f aca="false">IF($D145="N/A",0,K145*$D145)</f>
        <v>0</v>
      </c>
      <c r="O145" s="80" t="n">
        <f aca="false">IF($D145="N/A",0,L145*$D145)</f>
        <v>0</v>
      </c>
      <c r="P145" s="78"/>
      <c r="Q145" s="79"/>
      <c r="R145" s="80" t="n">
        <f aca="false">P145*$E145</f>
        <v>0</v>
      </c>
      <c r="S145" s="80" t="n">
        <f aca="false">IF($D145="N/A",0,P145*$D145)</f>
        <v>0</v>
      </c>
      <c r="T145" s="80" t="n">
        <f aca="false">IF($D145="N/A",0,Q145*$D145)</f>
        <v>0</v>
      </c>
      <c r="U145" s="78"/>
      <c r="V145" s="79"/>
      <c r="W145" s="80" t="n">
        <f aca="false">U145*$E145</f>
        <v>0</v>
      </c>
      <c r="X145" s="80" t="n">
        <f aca="false">IF($D145="N/A",0,U145*$D145)</f>
        <v>0</v>
      </c>
      <c r="Y145" s="80" t="n">
        <f aca="false">IF($D145="N/A",0,V145*$D145)</f>
        <v>0</v>
      </c>
      <c r="Z145" s="78"/>
      <c r="AA145" s="79"/>
    </row>
    <row r="146" customFormat="false" ht="17.25" hidden="false" customHeight="false" outlineLevel="0" collapsed="false">
      <c r="A146" s="82"/>
      <c r="B146" s="132"/>
      <c r="C146" s="76" t="e">
        <f aca="false">D146/E146</f>
        <v>#DIV/0!</v>
      </c>
      <c r="D146" s="83"/>
      <c r="E146" s="77"/>
      <c r="F146" s="78"/>
      <c r="G146" s="79"/>
      <c r="H146" s="80" t="n">
        <f aca="false">F146*$E146</f>
        <v>0</v>
      </c>
      <c r="I146" s="80" t="n">
        <f aca="false">IF($D146="N/A",0,F146*$D146)</f>
        <v>0</v>
      </c>
      <c r="J146" s="80" t="n">
        <f aca="false">IF($D146="N/A",0,G146*$D146)</f>
        <v>0</v>
      </c>
      <c r="K146" s="78"/>
      <c r="L146" s="79"/>
      <c r="M146" s="80" t="n">
        <f aca="false">K146*$E146</f>
        <v>0</v>
      </c>
      <c r="N146" s="80" t="n">
        <f aca="false">IF($D146="N/A",0,K146*$D146)</f>
        <v>0</v>
      </c>
      <c r="O146" s="80" t="n">
        <f aca="false">IF($D146="N/A",0,L146*$D146)</f>
        <v>0</v>
      </c>
      <c r="P146" s="78"/>
      <c r="Q146" s="79"/>
      <c r="R146" s="80" t="n">
        <f aca="false">P146*$E146</f>
        <v>0</v>
      </c>
      <c r="S146" s="80" t="n">
        <f aca="false">IF($D146="N/A",0,P146*$D146)</f>
        <v>0</v>
      </c>
      <c r="T146" s="80" t="n">
        <f aca="false">IF($D146="N/A",0,Q146*$D146)</f>
        <v>0</v>
      </c>
      <c r="U146" s="78"/>
      <c r="V146" s="79"/>
      <c r="W146" s="80" t="n">
        <f aca="false">U146*$E146</f>
        <v>0</v>
      </c>
      <c r="X146" s="80" t="n">
        <f aca="false">IF($D146="N/A",0,U146*$D146)</f>
        <v>0</v>
      </c>
      <c r="Y146" s="80" t="n">
        <f aca="false">IF($D146="N/A",0,V146*$D146)</f>
        <v>0</v>
      </c>
      <c r="Z146" s="78"/>
      <c r="AA146" s="79"/>
    </row>
    <row r="147" customFormat="false" ht="17.25" hidden="false" customHeight="false" outlineLevel="0" collapsed="false">
      <c r="A147" s="133"/>
      <c r="B147" s="121"/>
      <c r="C147" s="76" t="e">
        <f aca="false">D147/E147</f>
        <v>#DIV/0!</v>
      </c>
      <c r="D147" s="83"/>
      <c r="E147" s="77"/>
      <c r="F147" s="78"/>
      <c r="G147" s="79"/>
      <c r="H147" s="80" t="n">
        <f aca="false">F147*$E147</f>
        <v>0</v>
      </c>
      <c r="I147" s="80" t="n">
        <f aca="false">IF($D147="N/A",0,F147*$D147)</f>
        <v>0</v>
      </c>
      <c r="J147" s="80" t="n">
        <f aca="false">IF($D147="N/A",0,G147*$D147)</f>
        <v>0</v>
      </c>
      <c r="K147" s="78"/>
      <c r="L147" s="79"/>
      <c r="M147" s="80" t="n">
        <f aca="false">K147*$E147</f>
        <v>0</v>
      </c>
      <c r="N147" s="80" t="n">
        <f aca="false">IF($D147="N/A",0,K147*$D147)</f>
        <v>0</v>
      </c>
      <c r="O147" s="80" t="n">
        <f aca="false">IF($D147="N/A",0,L147*$D147)</f>
        <v>0</v>
      </c>
      <c r="P147" s="78"/>
      <c r="Q147" s="79"/>
      <c r="R147" s="80" t="n">
        <f aca="false">P147*$E147</f>
        <v>0</v>
      </c>
      <c r="S147" s="80" t="n">
        <f aca="false">IF($D147="N/A",0,P147*$D147)</f>
        <v>0</v>
      </c>
      <c r="T147" s="80" t="n">
        <f aca="false">IF($D147="N/A",0,Q147*$D147)</f>
        <v>0</v>
      </c>
      <c r="U147" s="78"/>
      <c r="V147" s="79"/>
      <c r="W147" s="80" t="n">
        <f aca="false">U147*$E147</f>
        <v>0</v>
      </c>
      <c r="X147" s="80" t="n">
        <f aca="false">IF($D147="N/A",0,U147*$D147)</f>
        <v>0</v>
      </c>
      <c r="Y147" s="80" t="n">
        <f aca="false">IF($D147="N/A",0,V147*$D147)</f>
        <v>0</v>
      </c>
      <c r="Z147" s="78"/>
      <c r="AA147" s="79"/>
    </row>
    <row r="148" customFormat="false" ht="17.25" hidden="false" customHeight="false" outlineLevel="0" collapsed="false">
      <c r="A148" s="82"/>
      <c r="B148" s="132"/>
      <c r="C148" s="76" t="e">
        <f aca="false">D148/E148</f>
        <v>#DIV/0!</v>
      </c>
      <c r="D148" s="83"/>
      <c r="E148" s="77"/>
      <c r="F148" s="78"/>
      <c r="G148" s="79"/>
      <c r="H148" s="80" t="n">
        <f aca="false">F148*$E148</f>
        <v>0</v>
      </c>
      <c r="I148" s="80" t="n">
        <f aca="false">IF($D148="N/A",0,F148*$D148)</f>
        <v>0</v>
      </c>
      <c r="J148" s="80" t="n">
        <f aca="false">IF($D148="N/A",0,G148*$D148)</f>
        <v>0</v>
      </c>
      <c r="K148" s="78"/>
      <c r="L148" s="79"/>
      <c r="M148" s="80" t="n">
        <f aca="false">K148*$E148</f>
        <v>0</v>
      </c>
      <c r="N148" s="80" t="n">
        <f aca="false">IF($D148="N/A",0,K148*$D148)</f>
        <v>0</v>
      </c>
      <c r="O148" s="80" t="n">
        <f aca="false">IF($D148="N/A",0,L148*$D148)</f>
        <v>0</v>
      </c>
      <c r="P148" s="78"/>
      <c r="Q148" s="79"/>
      <c r="R148" s="80" t="n">
        <f aca="false">P148*$E148</f>
        <v>0</v>
      </c>
      <c r="S148" s="80" t="n">
        <f aca="false">IF($D148="N/A",0,P148*$D148)</f>
        <v>0</v>
      </c>
      <c r="T148" s="80" t="n">
        <f aca="false">IF($D148="N/A",0,Q148*$D148)</f>
        <v>0</v>
      </c>
      <c r="U148" s="78"/>
      <c r="V148" s="79"/>
      <c r="W148" s="80" t="n">
        <f aca="false">U148*$E148</f>
        <v>0</v>
      </c>
      <c r="X148" s="80" t="n">
        <f aca="false">IF($D148="N/A",0,U148*$D148)</f>
        <v>0</v>
      </c>
      <c r="Y148" s="80" t="n">
        <f aca="false">IF($D148="N/A",0,V148*$D148)</f>
        <v>0</v>
      </c>
      <c r="Z148" s="78"/>
      <c r="AA148" s="79"/>
    </row>
    <row r="149" customFormat="false" ht="17.25" hidden="false" customHeight="false" outlineLevel="0" collapsed="false">
      <c r="A149" s="133"/>
      <c r="B149" s="75"/>
      <c r="C149" s="76" t="e">
        <f aca="false">D149/E149</f>
        <v>#DIV/0!</v>
      </c>
      <c r="D149" s="83"/>
      <c r="E149" s="77"/>
      <c r="F149" s="78"/>
      <c r="G149" s="79"/>
      <c r="H149" s="80" t="n">
        <f aca="false">F149*$E149</f>
        <v>0</v>
      </c>
      <c r="I149" s="80" t="n">
        <f aca="false">IF($D149="N/A",0,F149*$D149)</f>
        <v>0</v>
      </c>
      <c r="J149" s="80" t="n">
        <f aca="false">IF($D149="N/A",0,G149*$D149)</f>
        <v>0</v>
      </c>
      <c r="K149" s="78"/>
      <c r="L149" s="79"/>
      <c r="M149" s="80" t="n">
        <f aca="false">K149*$E149</f>
        <v>0</v>
      </c>
      <c r="N149" s="80" t="n">
        <f aca="false">IF($D149="N/A",0,K149*$D149)</f>
        <v>0</v>
      </c>
      <c r="O149" s="80" t="n">
        <f aca="false">IF($D149="N/A",0,L149*$D149)</f>
        <v>0</v>
      </c>
      <c r="P149" s="78"/>
      <c r="Q149" s="79"/>
      <c r="R149" s="80" t="n">
        <f aca="false">P149*$E149</f>
        <v>0</v>
      </c>
      <c r="S149" s="80" t="n">
        <f aca="false">IF($D149="N/A",0,P149*$D149)</f>
        <v>0</v>
      </c>
      <c r="T149" s="80" t="n">
        <f aca="false">IF($D149="N/A",0,Q149*$D149)</f>
        <v>0</v>
      </c>
      <c r="U149" s="78"/>
      <c r="V149" s="79"/>
      <c r="W149" s="80" t="n">
        <f aca="false">U149*$E149</f>
        <v>0</v>
      </c>
      <c r="X149" s="80" t="n">
        <f aca="false">IF($D149="N/A",0,U149*$D149)</f>
        <v>0</v>
      </c>
      <c r="Y149" s="80" t="n">
        <f aca="false">IF($D149="N/A",0,V149*$D149)</f>
        <v>0</v>
      </c>
      <c r="Z149" s="78"/>
      <c r="AA149" s="79"/>
    </row>
    <row r="150" customFormat="false" ht="17.25" hidden="false" customHeight="false" outlineLevel="0" collapsed="false">
      <c r="A150" s="133"/>
      <c r="B150" s="135"/>
      <c r="C150" s="76" t="e">
        <f aca="false">D150/E150</f>
        <v>#DIV/0!</v>
      </c>
      <c r="D150" s="83"/>
      <c r="E150" s="77"/>
      <c r="F150" s="78"/>
      <c r="G150" s="79"/>
      <c r="H150" s="80" t="n">
        <f aca="false">F150*$E150</f>
        <v>0</v>
      </c>
      <c r="I150" s="80" t="n">
        <f aca="false">IF($D150="N/A",0,F150*$D150)</f>
        <v>0</v>
      </c>
      <c r="J150" s="80" t="n">
        <f aca="false">IF($D150="N/A",0,G150*$D150)</f>
        <v>0</v>
      </c>
      <c r="K150" s="78"/>
      <c r="L150" s="79"/>
      <c r="M150" s="80" t="n">
        <f aca="false">K150*$E150</f>
        <v>0</v>
      </c>
      <c r="N150" s="80" t="n">
        <f aca="false">IF($D150="N/A",0,K150*$D150)</f>
        <v>0</v>
      </c>
      <c r="O150" s="80" t="n">
        <f aca="false">IF($D150="N/A",0,L150*$D150)</f>
        <v>0</v>
      </c>
      <c r="P150" s="78"/>
      <c r="Q150" s="79"/>
      <c r="R150" s="80" t="n">
        <f aca="false">P150*$E150</f>
        <v>0</v>
      </c>
      <c r="S150" s="80" t="n">
        <f aca="false">IF($D150="N/A",0,P150*$D150)</f>
        <v>0</v>
      </c>
      <c r="T150" s="80" t="n">
        <f aca="false">IF($D150="N/A",0,Q150*$D150)</f>
        <v>0</v>
      </c>
      <c r="U150" s="78"/>
      <c r="V150" s="79"/>
      <c r="W150" s="80" t="n">
        <f aca="false">U150*$E150</f>
        <v>0</v>
      </c>
      <c r="X150" s="80" t="n">
        <f aca="false">IF($D150="N/A",0,U150*$D150)</f>
        <v>0</v>
      </c>
      <c r="Y150" s="80" t="n">
        <f aca="false">IF($D150="N/A",0,V150*$D150)</f>
        <v>0</v>
      </c>
      <c r="Z150" s="78"/>
      <c r="AA150" s="79"/>
    </row>
    <row r="151" customFormat="false" ht="17.25" hidden="false" customHeight="false" outlineLevel="0" collapsed="false">
      <c r="A151" s="133"/>
      <c r="B151" s="88"/>
      <c r="C151" s="76" t="e">
        <f aca="false">D151/E151</f>
        <v>#DIV/0!</v>
      </c>
      <c r="D151" s="83"/>
      <c r="E151" s="77"/>
      <c r="F151" s="78"/>
      <c r="G151" s="79"/>
      <c r="H151" s="80" t="n">
        <f aca="false">F151*$E151</f>
        <v>0</v>
      </c>
      <c r="I151" s="80" t="n">
        <f aca="false">IF($D151="N/A",0,F151*$D151)</f>
        <v>0</v>
      </c>
      <c r="J151" s="80" t="n">
        <f aca="false">IF($D151="N/A",0,G151*$D151)</f>
        <v>0</v>
      </c>
      <c r="K151" s="78"/>
      <c r="L151" s="79"/>
      <c r="M151" s="80" t="n">
        <f aca="false">K151*$E151</f>
        <v>0</v>
      </c>
      <c r="N151" s="80" t="n">
        <f aca="false">IF($D151="N/A",0,K151*$D151)</f>
        <v>0</v>
      </c>
      <c r="O151" s="80" t="n">
        <f aca="false">IF($D151="N/A",0,L151*$D151)</f>
        <v>0</v>
      </c>
      <c r="P151" s="78"/>
      <c r="Q151" s="79"/>
      <c r="R151" s="80" t="n">
        <f aca="false">P151*$E151</f>
        <v>0</v>
      </c>
      <c r="S151" s="80" t="n">
        <f aca="false">IF($D151="N/A",0,P151*$D151)</f>
        <v>0</v>
      </c>
      <c r="T151" s="80" t="n">
        <f aca="false">IF($D151="N/A",0,Q151*$D151)</f>
        <v>0</v>
      </c>
      <c r="U151" s="78"/>
      <c r="V151" s="79"/>
      <c r="W151" s="80" t="n">
        <f aca="false">U151*$E151</f>
        <v>0</v>
      </c>
      <c r="X151" s="80" t="n">
        <f aca="false">IF($D151="N/A",0,U151*$D151)</f>
        <v>0</v>
      </c>
      <c r="Y151" s="80" t="n">
        <f aca="false">IF($D151="N/A",0,V151*$D151)</f>
        <v>0</v>
      </c>
      <c r="Z151" s="78"/>
      <c r="AA151" s="79"/>
    </row>
    <row r="152" customFormat="false" ht="17.25" hidden="false" customHeight="false" outlineLevel="0" collapsed="false">
      <c r="A152" s="82"/>
      <c r="B152" s="75"/>
      <c r="C152" s="76" t="e">
        <f aca="false">D152/E152</f>
        <v>#DIV/0!</v>
      </c>
      <c r="D152" s="83"/>
      <c r="E152" s="77"/>
      <c r="F152" s="78"/>
      <c r="G152" s="79"/>
      <c r="H152" s="80" t="n">
        <f aca="false">F152*$E152</f>
        <v>0</v>
      </c>
      <c r="I152" s="80" t="n">
        <f aca="false">IF($D152="N/A",0,F152*$D152)</f>
        <v>0</v>
      </c>
      <c r="J152" s="80" t="n">
        <f aca="false">IF($D152="N/A",0,G152*$D152)</f>
        <v>0</v>
      </c>
      <c r="K152" s="78"/>
      <c r="L152" s="79"/>
      <c r="M152" s="80" t="n">
        <f aca="false">K152*$E152</f>
        <v>0</v>
      </c>
      <c r="N152" s="80" t="n">
        <f aca="false">IF($D152="N/A",0,K152*$D152)</f>
        <v>0</v>
      </c>
      <c r="O152" s="80" t="n">
        <f aca="false">IF($D152="N/A",0,L152*$D152)</f>
        <v>0</v>
      </c>
      <c r="P152" s="78"/>
      <c r="Q152" s="79"/>
      <c r="R152" s="80" t="n">
        <f aca="false">P152*$E152</f>
        <v>0</v>
      </c>
      <c r="S152" s="80" t="n">
        <f aca="false">IF($D152="N/A",0,P152*$D152)</f>
        <v>0</v>
      </c>
      <c r="T152" s="80" t="n">
        <f aca="false">IF($D152="N/A",0,Q152*$D152)</f>
        <v>0</v>
      </c>
      <c r="U152" s="78"/>
      <c r="V152" s="79"/>
      <c r="W152" s="80" t="n">
        <f aca="false">U152*$E152</f>
        <v>0</v>
      </c>
      <c r="X152" s="80" t="n">
        <f aca="false">IF($D152="N/A",0,U152*$D152)</f>
        <v>0</v>
      </c>
      <c r="Y152" s="80" t="n">
        <f aca="false">IF($D152="N/A",0,V152*$D152)</f>
        <v>0</v>
      </c>
      <c r="Z152" s="78"/>
      <c r="AA152" s="79"/>
    </row>
    <row r="153" customFormat="false" ht="17.25" hidden="false" customHeight="false" outlineLevel="0" collapsed="false">
      <c r="A153" s="112"/>
      <c r="B153" s="134"/>
      <c r="C153" s="76" t="e">
        <f aca="false">D153/E153</f>
        <v>#DIV/0!</v>
      </c>
      <c r="D153" s="83"/>
      <c r="E153" s="77"/>
      <c r="F153" s="78"/>
      <c r="G153" s="79"/>
      <c r="H153" s="80" t="n">
        <f aca="false">F153*$E153</f>
        <v>0</v>
      </c>
      <c r="I153" s="80" t="n">
        <f aca="false">IF($D153="N/A",0,F153*$D153)</f>
        <v>0</v>
      </c>
      <c r="J153" s="80" t="n">
        <f aca="false">IF($D153="N/A",0,G153*$D153)</f>
        <v>0</v>
      </c>
      <c r="K153" s="78"/>
      <c r="L153" s="79"/>
      <c r="M153" s="80" t="n">
        <f aca="false">K153*$E153</f>
        <v>0</v>
      </c>
      <c r="N153" s="80" t="n">
        <f aca="false">IF($D153="N/A",0,K153*$D153)</f>
        <v>0</v>
      </c>
      <c r="O153" s="80" t="n">
        <f aca="false">IF($D153="N/A",0,L153*$D153)</f>
        <v>0</v>
      </c>
      <c r="P153" s="78"/>
      <c r="Q153" s="79"/>
      <c r="R153" s="80" t="n">
        <f aca="false">P153*$E153</f>
        <v>0</v>
      </c>
      <c r="S153" s="80" t="n">
        <f aca="false">IF($D153="N/A",0,P153*$D153)</f>
        <v>0</v>
      </c>
      <c r="T153" s="80" t="n">
        <f aca="false">IF($D153="N/A",0,Q153*$D153)</f>
        <v>0</v>
      </c>
      <c r="U153" s="78"/>
      <c r="V153" s="79"/>
      <c r="W153" s="80" t="n">
        <f aca="false">U153*$E153</f>
        <v>0</v>
      </c>
      <c r="X153" s="80" t="n">
        <f aca="false">IF($D153="N/A",0,U153*$D153)</f>
        <v>0</v>
      </c>
      <c r="Y153" s="80" t="n">
        <f aca="false">IF($D153="N/A",0,V153*$D153)</f>
        <v>0</v>
      </c>
      <c r="Z153" s="78"/>
      <c r="AA153" s="79"/>
    </row>
    <row r="154" customFormat="false" ht="17.25" hidden="false" customHeight="false" outlineLevel="0" collapsed="false">
      <c r="A154" s="136"/>
      <c r="B154" s="101"/>
      <c r="C154" s="76" t="e">
        <f aca="false">D154/E154</f>
        <v>#DIV/0!</v>
      </c>
      <c r="D154" s="83"/>
      <c r="E154" s="77"/>
      <c r="F154" s="78"/>
      <c r="G154" s="79"/>
      <c r="H154" s="80" t="n">
        <f aca="false">F154*$E154</f>
        <v>0</v>
      </c>
      <c r="I154" s="80" t="n">
        <f aca="false">IF($D154="N/A",0,F154*$D154)</f>
        <v>0</v>
      </c>
      <c r="J154" s="80" t="n">
        <f aca="false">IF($D154="N/A",0,G154*$D154)</f>
        <v>0</v>
      </c>
      <c r="K154" s="78"/>
      <c r="L154" s="79"/>
      <c r="M154" s="80" t="n">
        <f aca="false">K154*$E154</f>
        <v>0</v>
      </c>
      <c r="N154" s="80" t="n">
        <f aca="false">IF($D154="N/A",0,K154*$D154)</f>
        <v>0</v>
      </c>
      <c r="O154" s="80" t="n">
        <f aca="false">IF($D154="N/A",0,L154*$D154)</f>
        <v>0</v>
      </c>
      <c r="P154" s="78"/>
      <c r="Q154" s="79"/>
      <c r="R154" s="80" t="n">
        <f aca="false">P154*$E154</f>
        <v>0</v>
      </c>
      <c r="S154" s="80" t="n">
        <f aca="false">IF($D154="N/A",0,P154*$D154)</f>
        <v>0</v>
      </c>
      <c r="T154" s="80" t="n">
        <f aca="false">IF($D154="N/A",0,Q154*$D154)</f>
        <v>0</v>
      </c>
      <c r="U154" s="78"/>
      <c r="V154" s="79"/>
      <c r="W154" s="80" t="n">
        <f aca="false">U154*$E154</f>
        <v>0</v>
      </c>
      <c r="X154" s="80" t="n">
        <f aca="false">IF($D154="N/A",0,U154*$D154)</f>
        <v>0</v>
      </c>
      <c r="Y154" s="80" t="n">
        <f aca="false">IF($D154="N/A",0,V154*$D154)</f>
        <v>0</v>
      </c>
      <c r="Z154" s="78"/>
      <c r="AA154" s="79"/>
    </row>
    <row r="155" customFormat="false" ht="17.25" hidden="false" customHeight="false" outlineLevel="0" collapsed="false">
      <c r="A155" s="112"/>
      <c r="B155" s="137"/>
      <c r="C155" s="76" t="e">
        <f aca="false">D155/E155</f>
        <v>#DIV/0!</v>
      </c>
      <c r="D155" s="83"/>
      <c r="E155" s="77"/>
      <c r="F155" s="78"/>
      <c r="G155" s="79"/>
      <c r="H155" s="80" t="n">
        <f aca="false">F155*$E155</f>
        <v>0</v>
      </c>
      <c r="I155" s="80" t="n">
        <f aca="false">IF($D155="N/A",0,F155*$D155)</f>
        <v>0</v>
      </c>
      <c r="J155" s="80" t="n">
        <f aca="false">IF($D155="N/A",0,G155*$D155)</f>
        <v>0</v>
      </c>
      <c r="K155" s="78"/>
      <c r="L155" s="79"/>
      <c r="M155" s="80" t="n">
        <f aca="false">K155*$E155</f>
        <v>0</v>
      </c>
      <c r="N155" s="80" t="n">
        <f aca="false">IF($D155="N/A",0,K155*$D155)</f>
        <v>0</v>
      </c>
      <c r="O155" s="80" t="n">
        <f aca="false">IF($D155="N/A",0,L155*$D155)</f>
        <v>0</v>
      </c>
      <c r="P155" s="78"/>
      <c r="Q155" s="79"/>
      <c r="R155" s="80" t="n">
        <f aca="false">P155*$E155</f>
        <v>0</v>
      </c>
      <c r="S155" s="80" t="n">
        <f aca="false">IF($D155="N/A",0,P155*$D155)</f>
        <v>0</v>
      </c>
      <c r="T155" s="80" t="n">
        <f aca="false">IF($D155="N/A",0,Q155*$D155)</f>
        <v>0</v>
      </c>
      <c r="U155" s="78"/>
      <c r="V155" s="79"/>
      <c r="W155" s="80" t="n">
        <f aca="false">U155*$E155</f>
        <v>0</v>
      </c>
      <c r="X155" s="80" t="n">
        <f aca="false">IF($D155="N/A",0,U155*$D155)</f>
        <v>0</v>
      </c>
      <c r="Y155" s="80" t="n">
        <f aca="false">IF($D155="N/A",0,V155*$D155)</f>
        <v>0</v>
      </c>
      <c r="Z155" s="78"/>
      <c r="AA155" s="79"/>
    </row>
    <row r="156" customFormat="false" ht="17.25" hidden="false" customHeight="false" outlineLevel="0" collapsed="false">
      <c r="A156" s="112"/>
      <c r="B156" s="138"/>
      <c r="C156" s="76" t="e">
        <f aca="false">D156/E156</f>
        <v>#DIV/0!</v>
      </c>
      <c r="D156" s="83"/>
      <c r="E156" s="77"/>
      <c r="F156" s="78"/>
      <c r="G156" s="79"/>
      <c r="H156" s="80" t="n">
        <f aca="false">F156*$E156</f>
        <v>0</v>
      </c>
      <c r="I156" s="80" t="n">
        <f aca="false">IF($D156="N/A",0,F156*$D156)</f>
        <v>0</v>
      </c>
      <c r="J156" s="80" t="n">
        <f aca="false">IF($D156="N/A",0,G156*$D156)</f>
        <v>0</v>
      </c>
      <c r="K156" s="78"/>
      <c r="L156" s="79"/>
      <c r="M156" s="80" t="n">
        <f aca="false">K156*$E156</f>
        <v>0</v>
      </c>
      <c r="N156" s="80" t="n">
        <f aca="false">IF($D156="N/A",0,K156*$D156)</f>
        <v>0</v>
      </c>
      <c r="O156" s="80" t="n">
        <f aca="false">IF($D156="N/A",0,L156*$D156)</f>
        <v>0</v>
      </c>
      <c r="P156" s="78"/>
      <c r="Q156" s="79"/>
      <c r="R156" s="80" t="n">
        <f aca="false">P156*$E156</f>
        <v>0</v>
      </c>
      <c r="S156" s="80" t="n">
        <f aca="false">IF($D156="N/A",0,P156*$D156)</f>
        <v>0</v>
      </c>
      <c r="T156" s="80" t="n">
        <f aca="false">IF($D156="N/A",0,Q156*$D156)</f>
        <v>0</v>
      </c>
      <c r="U156" s="78"/>
      <c r="V156" s="79"/>
      <c r="W156" s="80" t="n">
        <f aca="false">U156*$E156</f>
        <v>0</v>
      </c>
      <c r="X156" s="80" t="n">
        <f aca="false">IF($D156="N/A",0,U156*$D156)</f>
        <v>0</v>
      </c>
      <c r="Y156" s="80" t="n">
        <f aca="false">IF($D156="N/A",0,V156*$D156)</f>
        <v>0</v>
      </c>
      <c r="Z156" s="78"/>
      <c r="AA156" s="79"/>
    </row>
    <row r="157" customFormat="false" ht="17.25" hidden="false" customHeight="false" outlineLevel="0" collapsed="false">
      <c r="A157" s="112"/>
      <c r="B157" s="138"/>
      <c r="C157" s="76" t="e">
        <f aca="false">D157/E157</f>
        <v>#DIV/0!</v>
      </c>
      <c r="D157" s="83"/>
      <c r="E157" s="77"/>
      <c r="F157" s="78"/>
      <c r="G157" s="79"/>
      <c r="H157" s="80" t="n">
        <f aca="false">F157*$E157</f>
        <v>0</v>
      </c>
      <c r="I157" s="80" t="n">
        <f aca="false">IF($D157="N/A",0,F157*$D157)</f>
        <v>0</v>
      </c>
      <c r="J157" s="80" t="n">
        <f aca="false">IF($D157="N/A",0,G157*$D157)</f>
        <v>0</v>
      </c>
      <c r="K157" s="78"/>
      <c r="L157" s="79"/>
      <c r="M157" s="80" t="n">
        <f aca="false">K157*$E157</f>
        <v>0</v>
      </c>
      <c r="N157" s="80" t="n">
        <f aca="false">IF($D157="N/A",0,K157*$D157)</f>
        <v>0</v>
      </c>
      <c r="O157" s="80" t="n">
        <f aca="false">IF($D157="N/A",0,L157*$D157)</f>
        <v>0</v>
      </c>
      <c r="P157" s="78"/>
      <c r="Q157" s="79"/>
      <c r="R157" s="80" t="n">
        <f aca="false">P157*$E157</f>
        <v>0</v>
      </c>
      <c r="S157" s="80" t="n">
        <f aca="false">IF($D157="N/A",0,P157*$D157)</f>
        <v>0</v>
      </c>
      <c r="T157" s="80" t="n">
        <f aca="false">IF($D157="N/A",0,Q157*$D157)</f>
        <v>0</v>
      </c>
      <c r="U157" s="78"/>
      <c r="V157" s="79"/>
      <c r="W157" s="80" t="n">
        <f aca="false">U157*$E157</f>
        <v>0</v>
      </c>
      <c r="X157" s="80" t="n">
        <f aca="false">IF($D157="N/A",0,U157*$D157)</f>
        <v>0</v>
      </c>
      <c r="Y157" s="80" t="n">
        <f aca="false">IF($D157="N/A",0,V157*$D157)</f>
        <v>0</v>
      </c>
      <c r="Z157" s="78"/>
      <c r="AA157" s="79"/>
    </row>
    <row r="158" customFormat="false" ht="17.25" hidden="false" customHeight="false" outlineLevel="0" collapsed="false">
      <c r="A158" s="112"/>
      <c r="B158" s="137"/>
      <c r="C158" s="76" t="e">
        <f aca="false">D158/E158</f>
        <v>#DIV/0!</v>
      </c>
      <c r="D158" s="83"/>
      <c r="E158" s="77"/>
      <c r="F158" s="78"/>
      <c r="G158" s="79"/>
      <c r="H158" s="80" t="n">
        <f aca="false">F158*$E158</f>
        <v>0</v>
      </c>
      <c r="I158" s="80" t="n">
        <f aca="false">IF($D158="N/A",0,F158*$D158)</f>
        <v>0</v>
      </c>
      <c r="J158" s="80" t="n">
        <f aca="false">IF($D158="N/A",0,G158*$D158)</f>
        <v>0</v>
      </c>
      <c r="K158" s="78"/>
      <c r="L158" s="79"/>
      <c r="M158" s="80" t="n">
        <f aca="false">K158*$E158</f>
        <v>0</v>
      </c>
      <c r="N158" s="80" t="n">
        <f aca="false">IF($D158="N/A",0,K158*$D158)</f>
        <v>0</v>
      </c>
      <c r="O158" s="80" t="n">
        <f aca="false">IF($D158="N/A",0,L158*$D158)</f>
        <v>0</v>
      </c>
      <c r="P158" s="78"/>
      <c r="Q158" s="79"/>
      <c r="R158" s="80" t="n">
        <f aca="false">P158*$E158</f>
        <v>0</v>
      </c>
      <c r="S158" s="80" t="n">
        <f aca="false">IF($D158="N/A",0,P158*$D158)</f>
        <v>0</v>
      </c>
      <c r="T158" s="80" t="n">
        <f aca="false">IF($D158="N/A",0,Q158*$D158)</f>
        <v>0</v>
      </c>
      <c r="U158" s="78"/>
      <c r="V158" s="79"/>
      <c r="W158" s="80" t="n">
        <f aca="false">U158*$E158</f>
        <v>0</v>
      </c>
      <c r="X158" s="80" t="n">
        <f aca="false">IF($D158="N/A",0,U158*$D158)</f>
        <v>0</v>
      </c>
      <c r="Y158" s="80" t="n">
        <f aca="false">IF($D158="N/A",0,V158*$D158)</f>
        <v>0</v>
      </c>
      <c r="Z158" s="78"/>
      <c r="AA158" s="79"/>
    </row>
    <row r="159" customFormat="false" ht="17.25" hidden="false" customHeight="false" outlineLevel="0" collapsed="false">
      <c r="A159" s="136"/>
      <c r="B159" s="100"/>
      <c r="C159" s="76" t="e">
        <f aca="false">D159/E159</f>
        <v>#DIV/0!</v>
      </c>
      <c r="D159" s="83"/>
      <c r="E159" s="77"/>
      <c r="F159" s="78"/>
      <c r="G159" s="79"/>
      <c r="H159" s="80" t="n">
        <f aca="false">F159*$E159</f>
        <v>0</v>
      </c>
      <c r="I159" s="80" t="n">
        <f aca="false">IF($D159="N/A",0,F159*$D159)</f>
        <v>0</v>
      </c>
      <c r="J159" s="80" t="n">
        <f aca="false">IF($D159="N/A",0,G159*$D159)</f>
        <v>0</v>
      </c>
      <c r="K159" s="78"/>
      <c r="L159" s="79"/>
      <c r="M159" s="80" t="n">
        <f aca="false">K159*$E159</f>
        <v>0</v>
      </c>
      <c r="N159" s="80" t="n">
        <f aca="false">IF($D159="N/A",0,K159*$D159)</f>
        <v>0</v>
      </c>
      <c r="O159" s="80" t="n">
        <f aca="false">IF($D159="N/A",0,L159*$D159)</f>
        <v>0</v>
      </c>
      <c r="P159" s="78"/>
      <c r="Q159" s="79"/>
      <c r="R159" s="80" t="n">
        <f aca="false">P159*$E159</f>
        <v>0</v>
      </c>
      <c r="S159" s="80" t="n">
        <f aca="false">IF($D159="N/A",0,P159*$D159)</f>
        <v>0</v>
      </c>
      <c r="T159" s="80" t="n">
        <f aca="false">IF($D159="N/A",0,Q159*$D159)</f>
        <v>0</v>
      </c>
      <c r="U159" s="78"/>
      <c r="V159" s="79"/>
      <c r="W159" s="80" t="n">
        <f aca="false">U159*$E159</f>
        <v>0</v>
      </c>
      <c r="X159" s="80" t="n">
        <f aca="false">IF($D159="N/A",0,U159*$D159)</f>
        <v>0</v>
      </c>
      <c r="Y159" s="80" t="n">
        <f aca="false">IF($D159="N/A",0,V159*$D159)</f>
        <v>0</v>
      </c>
      <c r="Z159" s="78"/>
      <c r="AA159" s="79"/>
    </row>
    <row r="160" customFormat="false" ht="17.25" hidden="false" customHeight="false" outlineLevel="0" collapsed="false">
      <c r="A160" s="112"/>
      <c r="B160" s="137"/>
      <c r="C160" s="76" t="e">
        <f aca="false">D160/E160</f>
        <v>#DIV/0!</v>
      </c>
      <c r="D160" s="83"/>
      <c r="E160" s="77"/>
      <c r="F160" s="78"/>
      <c r="G160" s="79"/>
      <c r="H160" s="80" t="n">
        <f aca="false">F160*$E160</f>
        <v>0</v>
      </c>
      <c r="I160" s="80" t="n">
        <f aca="false">IF($D160="N/A",0,F160*$D160)</f>
        <v>0</v>
      </c>
      <c r="J160" s="80" t="n">
        <f aca="false">IF($D160="N/A",0,G160*$D160)</f>
        <v>0</v>
      </c>
      <c r="K160" s="78"/>
      <c r="L160" s="79"/>
      <c r="M160" s="80" t="n">
        <f aca="false">K160*$E160</f>
        <v>0</v>
      </c>
      <c r="N160" s="80" t="n">
        <f aca="false">IF($D160="N/A",0,K160*$D160)</f>
        <v>0</v>
      </c>
      <c r="O160" s="80" t="n">
        <f aca="false">IF($D160="N/A",0,L160*$D160)</f>
        <v>0</v>
      </c>
      <c r="P160" s="78"/>
      <c r="Q160" s="79"/>
      <c r="R160" s="80" t="n">
        <f aca="false">P160*$E160</f>
        <v>0</v>
      </c>
      <c r="S160" s="80" t="n">
        <f aca="false">IF($D160="N/A",0,P160*$D160)</f>
        <v>0</v>
      </c>
      <c r="T160" s="80" t="n">
        <f aca="false">IF($D160="N/A",0,Q160*$D160)</f>
        <v>0</v>
      </c>
      <c r="U160" s="78"/>
      <c r="V160" s="79"/>
      <c r="W160" s="80" t="n">
        <f aca="false">U160*$E160</f>
        <v>0</v>
      </c>
      <c r="X160" s="80" t="n">
        <f aca="false">IF($D160="N/A",0,U160*$D160)</f>
        <v>0</v>
      </c>
      <c r="Y160" s="80" t="n">
        <f aca="false">IF($D160="N/A",0,V160*$D160)</f>
        <v>0</v>
      </c>
      <c r="Z160" s="78"/>
      <c r="AA160" s="79"/>
    </row>
    <row r="161" customFormat="false" ht="17.25" hidden="false" customHeight="false" outlineLevel="0" collapsed="false">
      <c r="A161" s="112"/>
      <c r="B161" s="132"/>
      <c r="C161" s="76" t="e">
        <f aca="false">D161/E161</f>
        <v>#DIV/0!</v>
      </c>
      <c r="D161" s="77"/>
      <c r="E161" s="77"/>
      <c r="F161" s="139"/>
      <c r="G161" s="140"/>
      <c r="H161" s="80" t="n">
        <f aca="false">F161*$E161</f>
        <v>0</v>
      </c>
      <c r="I161" s="80" t="n">
        <f aca="false">IF($D161="N/A",0,F161*$D161)</f>
        <v>0</v>
      </c>
      <c r="J161" s="80" t="n">
        <f aca="false">IF($D161="N/A",0,G161*$D161)</f>
        <v>0</v>
      </c>
      <c r="K161" s="78"/>
      <c r="L161" s="79"/>
      <c r="M161" s="80" t="n">
        <f aca="false">K161*$E161</f>
        <v>0</v>
      </c>
      <c r="N161" s="80" t="n">
        <f aca="false">IF($D161="N/A",0,K161*$D161)</f>
        <v>0</v>
      </c>
      <c r="O161" s="80" t="n">
        <f aca="false">IF($D161="N/A",0,L161*$D161)</f>
        <v>0</v>
      </c>
      <c r="P161" s="78"/>
      <c r="Q161" s="79"/>
      <c r="R161" s="80" t="n">
        <f aca="false">P161*$E161</f>
        <v>0</v>
      </c>
      <c r="S161" s="80" t="n">
        <f aca="false">IF($D161="N/A",0,P161*$D161)</f>
        <v>0</v>
      </c>
      <c r="T161" s="80" t="n">
        <f aca="false">IF($D161="N/A",0,Q161*$D161)</f>
        <v>0</v>
      </c>
      <c r="U161" s="78"/>
      <c r="V161" s="79"/>
      <c r="W161" s="80" t="n">
        <f aca="false">U161*$E161</f>
        <v>0</v>
      </c>
      <c r="X161" s="80" t="n">
        <f aca="false">IF($D161="N/A",0,U161*$D161)</f>
        <v>0</v>
      </c>
      <c r="Y161" s="80" t="n">
        <f aca="false">IF($D161="N/A",0,V161*$D161)</f>
        <v>0</v>
      </c>
      <c r="Z161" s="78"/>
      <c r="AA161" s="79"/>
    </row>
    <row r="162" customFormat="false" ht="17.25" hidden="false" customHeight="false" outlineLevel="0" collapsed="false">
      <c r="A162" s="112"/>
      <c r="B162" s="132"/>
      <c r="C162" s="76" t="e">
        <f aca="false">D162/E162</f>
        <v>#DIV/0!</v>
      </c>
      <c r="D162" s="77"/>
      <c r="E162" s="77"/>
      <c r="F162" s="139"/>
      <c r="G162" s="140"/>
      <c r="H162" s="80" t="n">
        <f aca="false">F162*$E162</f>
        <v>0</v>
      </c>
      <c r="I162" s="80" t="n">
        <f aca="false">IF($D162="N/A",0,F162*$D162)</f>
        <v>0</v>
      </c>
      <c r="J162" s="80" t="n">
        <f aca="false">IF($D162="N/A",0,G162*$D162)</f>
        <v>0</v>
      </c>
      <c r="K162" s="78"/>
      <c r="L162" s="79"/>
      <c r="M162" s="80" t="n">
        <f aca="false">K162*$E162</f>
        <v>0</v>
      </c>
      <c r="N162" s="80" t="n">
        <f aca="false">IF($D162="N/A",0,K162*$D162)</f>
        <v>0</v>
      </c>
      <c r="O162" s="80" t="n">
        <f aca="false">IF($D162="N/A",0,L162*$D162)</f>
        <v>0</v>
      </c>
      <c r="P162" s="78"/>
      <c r="Q162" s="79"/>
      <c r="R162" s="80" t="n">
        <f aca="false">P162*$E162</f>
        <v>0</v>
      </c>
      <c r="S162" s="80" t="n">
        <f aca="false">IF($D162="N/A",0,P162*$D162)</f>
        <v>0</v>
      </c>
      <c r="T162" s="80" t="n">
        <f aca="false">IF($D162="N/A",0,Q162*$D162)</f>
        <v>0</v>
      </c>
      <c r="U162" s="78"/>
      <c r="V162" s="79"/>
      <c r="W162" s="80" t="n">
        <f aca="false">U162*$E162</f>
        <v>0</v>
      </c>
      <c r="X162" s="80" t="n">
        <f aca="false">IF($D162="N/A",0,U162*$D162)</f>
        <v>0</v>
      </c>
      <c r="Y162" s="80" t="n">
        <f aca="false">IF($D162="N/A",0,V162*$D162)</f>
        <v>0</v>
      </c>
      <c r="Z162" s="78"/>
      <c r="AA162" s="79"/>
    </row>
    <row r="163" customFormat="false" ht="17.25" hidden="false" customHeight="false" outlineLevel="0" collapsed="false">
      <c r="A163" s="112"/>
      <c r="B163" s="132"/>
      <c r="C163" s="76" t="e">
        <f aca="false">D163/E163</f>
        <v>#DIV/0!</v>
      </c>
      <c r="D163" s="77"/>
      <c r="E163" s="77"/>
      <c r="F163" s="139"/>
      <c r="G163" s="140"/>
      <c r="H163" s="80" t="n">
        <f aca="false">F163*$E163</f>
        <v>0</v>
      </c>
      <c r="I163" s="80" t="n">
        <f aca="false">IF($D163="N/A",0,F163*$D163)</f>
        <v>0</v>
      </c>
      <c r="J163" s="80" t="n">
        <f aca="false">IF($D163="N/A",0,G163*$D163)</f>
        <v>0</v>
      </c>
      <c r="K163" s="78"/>
      <c r="L163" s="79"/>
      <c r="M163" s="80" t="n">
        <f aca="false">K163*$E163</f>
        <v>0</v>
      </c>
      <c r="N163" s="80" t="n">
        <f aca="false">IF($D163="N/A",0,K163*$D163)</f>
        <v>0</v>
      </c>
      <c r="O163" s="80" t="n">
        <f aca="false">IF($D163="N/A",0,L163*$D163)</f>
        <v>0</v>
      </c>
      <c r="P163" s="78"/>
      <c r="Q163" s="79"/>
      <c r="R163" s="80" t="n">
        <f aca="false">P163*$E163</f>
        <v>0</v>
      </c>
      <c r="S163" s="80" t="n">
        <f aca="false">IF($D163="N/A",0,P163*$D163)</f>
        <v>0</v>
      </c>
      <c r="T163" s="80" t="n">
        <f aca="false">IF($D163="N/A",0,Q163*$D163)</f>
        <v>0</v>
      </c>
      <c r="U163" s="78"/>
      <c r="V163" s="79"/>
      <c r="W163" s="80" t="n">
        <f aca="false">U163*$E163</f>
        <v>0</v>
      </c>
      <c r="X163" s="80" t="n">
        <f aca="false">IF($D163="N/A",0,U163*$D163)</f>
        <v>0</v>
      </c>
      <c r="Y163" s="80" t="n">
        <f aca="false">IF($D163="N/A",0,V163*$D163)</f>
        <v>0</v>
      </c>
      <c r="Z163" s="78"/>
      <c r="AA163" s="79"/>
    </row>
    <row r="164" customFormat="false" ht="17.25" hidden="false" customHeight="false" outlineLevel="0" collapsed="false">
      <c r="A164" s="112"/>
      <c r="B164" s="132"/>
      <c r="C164" s="76" t="e">
        <f aca="false">D164/E164</f>
        <v>#DIV/0!</v>
      </c>
      <c r="D164" s="77"/>
      <c r="E164" s="77"/>
      <c r="F164" s="139"/>
      <c r="G164" s="140"/>
      <c r="H164" s="80" t="n">
        <f aca="false">F164*$E164</f>
        <v>0</v>
      </c>
      <c r="I164" s="80" t="n">
        <f aca="false">IF($D164="N/A",0,F164*$D164)</f>
        <v>0</v>
      </c>
      <c r="J164" s="80" t="n">
        <f aca="false">IF($D164="N/A",0,G164*$D164)</f>
        <v>0</v>
      </c>
      <c r="K164" s="78"/>
      <c r="L164" s="79"/>
      <c r="M164" s="80" t="n">
        <f aca="false">K164*$E164</f>
        <v>0</v>
      </c>
      <c r="N164" s="80" t="n">
        <f aca="false">IF($D164="N/A",0,K164*$D164)</f>
        <v>0</v>
      </c>
      <c r="O164" s="80" t="n">
        <f aca="false">IF($D164="N/A",0,L164*$D164)</f>
        <v>0</v>
      </c>
      <c r="P164" s="78"/>
      <c r="Q164" s="79"/>
      <c r="R164" s="80" t="n">
        <f aca="false">P164*$E164</f>
        <v>0</v>
      </c>
      <c r="S164" s="80" t="n">
        <f aca="false">IF($D164="N/A",0,P164*$D164)</f>
        <v>0</v>
      </c>
      <c r="T164" s="80" t="n">
        <f aca="false">IF($D164="N/A",0,Q164*$D164)</f>
        <v>0</v>
      </c>
      <c r="U164" s="78"/>
      <c r="V164" s="79"/>
      <c r="W164" s="80" t="n">
        <f aca="false">U164*$E164</f>
        <v>0</v>
      </c>
      <c r="X164" s="80" t="n">
        <f aca="false">IF($D164="N/A",0,U164*$D164)</f>
        <v>0</v>
      </c>
      <c r="Y164" s="80" t="n">
        <f aca="false">IF($D164="N/A",0,V164*$D164)</f>
        <v>0</v>
      </c>
      <c r="Z164" s="78"/>
      <c r="AA164" s="79"/>
    </row>
    <row r="165" customFormat="false" ht="17.25" hidden="false" customHeight="false" outlineLevel="0" collapsed="false">
      <c r="A165" s="112"/>
      <c r="B165" s="132"/>
      <c r="C165" s="76" t="e">
        <f aca="false">D165/E165</f>
        <v>#DIV/0!</v>
      </c>
      <c r="D165" s="77"/>
      <c r="E165" s="77"/>
      <c r="F165" s="139"/>
      <c r="G165" s="140"/>
      <c r="H165" s="80" t="n">
        <f aca="false">F165*$E165</f>
        <v>0</v>
      </c>
      <c r="I165" s="80" t="n">
        <f aca="false">IF($D165="N/A",0,F165*$D165)</f>
        <v>0</v>
      </c>
      <c r="J165" s="80" t="n">
        <f aca="false">IF($D165="N/A",0,G165*$D165)</f>
        <v>0</v>
      </c>
      <c r="K165" s="78"/>
      <c r="L165" s="79"/>
      <c r="M165" s="80" t="n">
        <f aca="false">K165*$E165</f>
        <v>0</v>
      </c>
      <c r="N165" s="80" t="n">
        <f aca="false">IF($D165="N/A",0,K165*$D165)</f>
        <v>0</v>
      </c>
      <c r="O165" s="80" t="n">
        <f aca="false">IF($D165="N/A",0,L165*$D165)</f>
        <v>0</v>
      </c>
      <c r="P165" s="78"/>
      <c r="Q165" s="79"/>
      <c r="R165" s="80" t="n">
        <f aca="false">P165*$E165</f>
        <v>0</v>
      </c>
      <c r="S165" s="80" t="n">
        <f aca="false">IF($D165="N/A",0,P165*$D165)</f>
        <v>0</v>
      </c>
      <c r="T165" s="80" t="n">
        <f aca="false">IF($D165="N/A",0,Q165*$D165)</f>
        <v>0</v>
      </c>
      <c r="U165" s="78"/>
      <c r="V165" s="79"/>
      <c r="W165" s="80" t="n">
        <f aca="false">U165*$E165</f>
        <v>0</v>
      </c>
      <c r="X165" s="80" t="n">
        <f aca="false">IF($D165="N/A",0,U165*$D165)</f>
        <v>0</v>
      </c>
      <c r="Y165" s="80" t="n">
        <f aca="false">IF($D165="N/A",0,V165*$D165)</f>
        <v>0</v>
      </c>
      <c r="Z165" s="78"/>
      <c r="AA165" s="79"/>
    </row>
    <row r="166" customFormat="false" ht="17.25" hidden="false" customHeight="false" outlineLevel="0" collapsed="false">
      <c r="A166" s="112"/>
      <c r="B166" s="132"/>
      <c r="C166" s="76" t="e">
        <f aca="false">D166/E166</f>
        <v>#DIV/0!</v>
      </c>
      <c r="D166" s="77"/>
      <c r="E166" s="77"/>
      <c r="F166" s="139"/>
      <c r="G166" s="140"/>
      <c r="H166" s="80" t="n">
        <f aca="false">F166*$E166</f>
        <v>0</v>
      </c>
      <c r="I166" s="80" t="n">
        <f aca="false">IF($D166="N/A",0,F166*$D166)</f>
        <v>0</v>
      </c>
      <c r="J166" s="80" t="n">
        <f aca="false">IF($D166="N/A",0,G166*$D166)</f>
        <v>0</v>
      </c>
      <c r="K166" s="78"/>
      <c r="L166" s="79"/>
      <c r="M166" s="80" t="n">
        <f aca="false">K166*$E166</f>
        <v>0</v>
      </c>
      <c r="N166" s="80" t="n">
        <f aca="false">IF($D166="N/A",0,K166*$D166)</f>
        <v>0</v>
      </c>
      <c r="O166" s="80" t="n">
        <f aca="false">IF($D166="N/A",0,L166*$D166)</f>
        <v>0</v>
      </c>
      <c r="P166" s="78"/>
      <c r="Q166" s="79"/>
      <c r="R166" s="80" t="n">
        <f aca="false">P166*$E166</f>
        <v>0</v>
      </c>
      <c r="S166" s="80" t="n">
        <f aca="false">IF($D166="N/A",0,P166*$D166)</f>
        <v>0</v>
      </c>
      <c r="T166" s="80" t="n">
        <f aca="false">IF($D166="N/A",0,Q166*$D166)</f>
        <v>0</v>
      </c>
      <c r="U166" s="78"/>
      <c r="V166" s="79"/>
      <c r="W166" s="80" t="n">
        <f aca="false">U166*$E166</f>
        <v>0</v>
      </c>
      <c r="X166" s="80" t="n">
        <f aca="false">IF($D166="N/A",0,U166*$D166)</f>
        <v>0</v>
      </c>
      <c r="Y166" s="80" t="n">
        <f aca="false">IF($D166="N/A",0,V166*$D166)</f>
        <v>0</v>
      </c>
      <c r="Z166" s="78"/>
      <c r="AA166" s="79"/>
    </row>
    <row r="167" customFormat="false" ht="17.25" hidden="false" customHeight="false" outlineLevel="0" collapsed="false">
      <c r="A167" s="112"/>
      <c r="B167" s="132"/>
      <c r="C167" s="76" t="e">
        <f aca="false">D167/E167</f>
        <v>#DIV/0!</v>
      </c>
      <c r="D167" s="77"/>
      <c r="E167" s="77"/>
      <c r="F167" s="139"/>
      <c r="G167" s="140"/>
      <c r="H167" s="80" t="n">
        <f aca="false">F167*$E167</f>
        <v>0</v>
      </c>
      <c r="I167" s="80" t="n">
        <f aca="false">IF($D167="N/A",0,F167*$D167)</f>
        <v>0</v>
      </c>
      <c r="J167" s="80" t="n">
        <f aca="false">IF($D167="N/A",0,G167*$D167)</f>
        <v>0</v>
      </c>
      <c r="K167" s="78"/>
      <c r="L167" s="79"/>
      <c r="M167" s="80" t="n">
        <f aca="false">K167*$E167</f>
        <v>0</v>
      </c>
      <c r="N167" s="80" t="n">
        <f aca="false">IF($D167="N/A",0,K167*$D167)</f>
        <v>0</v>
      </c>
      <c r="O167" s="80" t="n">
        <f aca="false">IF($D167="N/A",0,L167*$D167)</f>
        <v>0</v>
      </c>
      <c r="P167" s="78"/>
      <c r="Q167" s="79"/>
      <c r="R167" s="80" t="n">
        <f aca="false">P167*$E167</f>
        <v>0</v>
      </c>
      <c r="S167" s="80" t="n">
        <f aca="false">IF($D167="N/A",0,P167*$D167)</f>
        <v>0</v>
      </c>
      <c r="T167" s="80" t="n">
        <f aca="false">IF($D167="N/A",0,Q167*$D167)</f>
        <v>0</v>
      </c>
      <c r="U167" s="78"/>
      <c r="V167" s="79"/>
      <c r="W167" s="80" t="n">
        <f aca="false">U167*$E167</f>
        <v>0</v>
      </c>
      <c r="X167" s="80" t="n">
        <f aca="false">IF($D167="N/A",0,U167*$D167)</f>
        <v>0</v>
      </c>
      <c r="Y167" s="80" t="n">
        <f aca="false">IF($D167="N/A",0,V167*$D167)</f>
        <v>0</v>
      </c>
      <c r="Z167" s="78"/>
      <c r="AA167" s="79"/>
    </row>
    <row r="168" customFormat="false" ht="17.25" hidden="false" customHeight="false" outlineLevel="0" collapsed="false">
      <c r="A168" s="112"/>
      <c r="B168" s="132"/>
      <c r="C168" s="76" t="e">
        <f aca="false">D168/E168</f>
        <v>#DIV/0!</v>
      </c>
      <c r="D168" s="77"/>
      <c r="E168" s="77"/>
      <c r="F168" s="139"/>
      <c r="G168" s="140"/>
      <c r="H168" s="80" t="n">
        <f aca="false">F168*$E168</f>
        <v>0</v>
      </c>
      <c r="I168" s="80" t="n">
        <f aca="false">IF($D168="N/A",0,F168*$D168)</f>
        <v>0</v>
      </c>
      <c r="J168" s="80" t="n">
        <f aca="false">IF($D168="N/A",0,G168*$D168)</f>
        <v>0</v>
      </c>
      <c r="K168" s="78"/>
      <c r="L168" s="79"/>
      <c r="M168" s="80" t="n">
        <f aca="false">K168*$E168</f>
        <v>0</v>
      </c>
      <c r="N168" s="80" t="n">
        <f aca="false">IF($D168="N/A",0,K168*$D168)</f>
        <v>0</v>
      </c>
      <c r="O168" s="80" t="n">
        <f aca="false">IF($D168="N/A",0,L168*$D168)</f>
        <v>0</v>
      </c>
      <c r="P168" s="78"/>
      <c r="Q168" s="79"/>
      <c r="R168" s="80" t="n">
        <f aca="false">P168*$E168</f>
        <v>0</v>
      </c>
      <c r="S168" s="80" t="n">
        <f aca="false">IF($D168="N/A",0,P168*$D168)</f>
        <v>0</v>
      </c>
      <c r="T168" s="80" t="n">
        <f aca="false">IF($D168="N/A",0,Q168*$D168)</f>
        <v>0</v>
      </c>
      <c r="U168" s="78"/>
      <c r="V168" s="79"/>
      <c r="W168" s="80" t="n">
        <f aca="false">U168*$E168</f>
        <v>0</v>
      </c>
      <c r="X168" s="80" t="n">
        <f aca="false">IF($D168="N/A",0,U168*$D168)</f>
        <v>0</v>
      </c>
      <c r="Y168" s="80" t="n">
        <f aca="false">IF($D168="N/A",0,V168*$D168)</f>
        <v>0</v>
      </c>
      <c r="Z168" s="78"/>
      <c r="AA168" s="79"/>
    </row>
    <row r="169" customFormat="false" ht="17.25" hidden="false" customHeight="false" outlineLevel="0" collapsed="false">
      <c r="A169" s="112"/>
      <c r="B169" s="132"/>
      <c r="C169" s="76" t="e">
        <f aca="false">D169/E169</f>
        <v>#DIV/0!</v>
      </c>
      <c r="D169" s="77"/>
      <c r="E169" s="77"/>
      <c r="F169" s="139"/>
      <c r="G169" s="140"/>
      <c r="H169" s="80" t="n">
        <f aca="false">F169*$E169</f>
        <v>0</v>
      </c>
      <c r="I169" s="80" t="n">
        <f aca="false">IF($D169="N/A",0,F169*$D169)</f>
        <v>0</v>
      </c>
      <c r="J169" s="80" t="n">
        <f aca="false">IF($D169="N/A",0,G169*$D169)</f>
        <v>0</v>
      </c>
      <c r="K169" s="78"/>
      <c r="L169" s="79"/>
      <c r="M169" s="80" t="n">
        <f aca="false">K169*$E169</f>
        <v>0</v>
      </c>
      <c r="N169" s="80" t="n">
        <f aca="false">IF($D169="N/A",0,K169*$D169)</f>
        <v>0</v>
      </c>
      <c r="O169" s="80" t="n">
        <f aca="false">IF($D169="N/A",0,L169*$D169)</f>
        <v>0</v>
      </c>
      <c r="P169" s="78"/>
      <c r="Q169" s="79"/>
      <c r="R169" s="80" t="n">
        <f aca="false">P169*$E169</f>
        <v>0</v>
      </c>
      <c r="S169" s="80" t="n">
        <f aca="false">IF($D169="N/A",0,P169*$D169)</f>
        <v>0</v>
      </c>
      <c r="T169" s="80" t="n">
        <f aca="false">IF($D169="N/A",0,Q169*$D169)</f>
        <v>0</v>
      </c>
      <c r="U169" s="78"/>
      <c r="V169" s="79"/>
      <c r="W169" s="80" t="n">
        <f aca="false">U169*$E169</f>
        <v>0</v>
      </c>
      <c r="X169" s="80" t="n">
        <f aca="false">IF($D169="N/A",0,U169*$D169)</f>
        <v>0</v>
      </c>
      <c r="Y169" s="80" t="n">
        <f aca="false">IF($D169="N/A",0,V169*$D169)</f>
        <v>0</v>
      </c>
      <c r="Z169" s="78"/>
      <c r="AA169" s="79"/>
    </row>
    <row r="170" customFormat="false" ht="17.25" hidden="false" customHeight="false" outlineLevel="0" collapsed="false">
      <c r="A170" s="112"/>
      <c r="B170" s="132"/>
      <c r="C170" s="76" t="e">
        <f aca="false">D170/E170</f>
        <v>#DIV/0!</v>
      </c>
      <c r="D170" s="77"/>
      <c r="E170" s="77"/>
      <c r="F170" s="139"/>
      <c r="G170" s="140"/>
      <c r="H170" s="80" t="n">
        <f aca="false">F170*$E170</f>
        <v>0</v>
      </c>
      <c r="I170" s="80" t="n">
        <f aca="false">IF($D170="N/A",0,F170*$D170)</f>
        <v>0</v>
      </c>
      <c r="J170" s="80" t="n">
        <f aca="false">IF($D170="N/A",0,G170*$D170)</f>
        <v>0</v>
      </c>
      <c r="K170" s="78"/>
      <c r="L170" s="79"/>
      <c r="M170" s="80" t="n">
        <f aca="false">K170*$E170</f>
        <v>0</v>
      </c>
      <c r="N170" s="80" t="n">
        <f aca="false">IF($D170="N/A",0,K170*$D170)</f>
        <v>0</v>
      </c>
      <c r="O170" s="80" t="n">
        <f aca="false">IF($D170="N/A",0,L170*$D170)</f>
        <v>0</v>
      </c>
      <c r="P170" s="78"/>
      <c r="Q170" s="79"/>
      <c r="R170" s="80" t="n">
        <f aca="false">P170*$E170</f>
        <v>0</v>
      </c>
      <c r="S170" s="80" t="n">
        <f aca="false">IF($D170="N/A",0,P170*$D170)</f>
        <v>0</v>
      </c>
      <c r="T170" s="80" t="n">
        <f aca="false">IF($D170="N/A",0,Q170*$D170)</f>
        <v>0</v>
      </c>
      <c r="U170" s="78"/>
      <c r="V170" s="79"/>
      <c r="W170" s="80" t="n">
        <f aca="false">U170*$E170</f>
        <v>0</v>
      </c>
      <c r="X170" s="80" t="n">
        <f aca="false">IF($D170="N/A",0,U170*$D170)</f>
        <v>0</v>
      </c>
      <c r="Y170" s="80" t="n">
        <f aca="false">IF($D170="N/A",0,V170*$D170)</f>
        <v>0</v>
      </c>
      <c r="Z170" s="78"/>
      <c r="AA170" s="79"/>
    </row>
    <row r="171" customFormat="false" ht="17.25" hidden="false" customHeight="false" outlineLevel="0" collapsed="false">
      <c r="A171" s="112"/>
      <c r="B171" s="132"/>
      <c r="C171" s="76" t="e">
        <f aca="false">D171/E171</f>
        <v>#DIV/0!</v>
      </c>
      <c r="D171" s="77"/>
      <c r="E171" s="77"/>
      <c r="F171" s="139"/>
      <c r="G171" s="140"/>
      <c r="H171" s="80" t="n">
        <f aca="false">F171*$E171</f>
        <v>0</v>
      </c>
      <c r="I171" s="80" t="n">
        <f aca="false">IF($D171="N/A",0,F171*$D171)</f>
        <v>0</v>
      </c>
      <c r="J171" s="80" t="n">
        <f aca="false">IF($D171="N/A",0,G171*$D171)</f>
        <v>0</v>
      </c>
      <c r="K171" s="78"/>
      <c r="L171" s="79"/>
      <c r="M171" s="80" t="n">
        <f aca="false">K171*$E171</f>
        <v>0</v>
      </c>
      <c r="N171" s="80" t="n">
        <f aca="false">IF($D171="N/A",0,K171*$D171)</f>
        <v>0</v>
      </c>
      <c r="O171" s="80" t="n">
        <f aca="false">IF($D171="N/A",0,L171*$D171)</f>
        <v>0</v>
      </c>
      <c r="P171" s="78"/>
      <c r="Q171" s="79"/>
      <c r="R171" s="80" t="n">
        <f aca="false">P171*$E171</f>
        <v>0</v>
      </c>
      <c r="S171" s="80" t="n">
        <f aca="false">IF($D171="N/A",0,P171*$D171)</f>
        <v>0</v>
      </c>
      <c r="T171" s="80" t="n">
        <f aca="false">IF($D171="N/A",0,Q171*$D171)</f>
        <v>0</v>
      </c>
      <c r="U171" s="78"/>
      <c r="V171" s="79"/>
      <c r="W171" s="80" t="n">
        <f aca="false">U171*$E171</f>
        <v>0</v>
      </c>
      <c r="X171" s="80" t="n">
        <f aca="false">IF($D171="N/A",0,U171*$D171)</f>
        <v>0</v>
      </c>
      <c r="Y171" s="80" t="n">
        <f aca="false">IF($D171="N/A",0,V171*$D171)</f>
        <v>0</v>
      </c>
      <c r="Z171" s="78"/>
      <c r="AA171" s="79"/>
    </row>
    <row r="172" customFormat="false" ht="17.25" hidden="false" customHeight="false" outlineLevel="0" collapsed="false">
      <c r="A172" s="112"/>
      <c r="B172" s="132"/>
      <c r="C172" s="76" t="e">
        <f aca="false">D172/E172</f>
        <v>#DIV/0!</v>
      </c>
      <c r="D172" s="77"/>
      <c r="E172" s="77"/>
      <c r="F172" s="139"/>
      <c r="G172" s="140"/>
      <c r="H172" s="80" t="n">
        <f aca="false">F172*$E172</f>
        <v>0</v>
      </c>
      <c r="I172" s="80" t="n">
        <f aca="false">IF($D172="N/A",0,F172*$D172)</f>
        <v>0</v>
      </c>
      <c r="J172" s="80" t="n">
        <f aca="false">IF($D172="N/A",0,G172*$D172)</f>
        <v>0</v>
      </c>
      <c r="K172" s="78"/>
      <c r="L172" s="79"/>
      <c r="M172" s="80" t="n">
        <f aca="false">K172*$E172</f>
        <v>0</v>
      </c>
      <c r="N172" s="80" t="n">
        <f aca="false">IF($D172="N/A",0,K172*$D172)</f>
        <v>0</v>
      </c>
      <c r="O172" s="80" t="n">
        <f aca="false">IF($D172="N/A",0,L172*$D172)</f>
        <v>0</v>
      </c>
      <c r="P172" s="78"/>
      <c r="Q172" s="79"/>
      <c r="R172" s="80" t="n">
        <f aca="false">P172*$E172</f>
        <v>0</v>
      </c>
      <c r="S172" s="80" t="n">
        <f aca="false">IF($D172="N/A",0,P172*$D172)</f>
        <v>0</v>
      </c>
      <c r="T172" s="80" t="n">
        <f aca="false">IF($D172="N/A",0,Q172*$D172)</f>
        <v>0</v>
      </c>
      <c r="U172" s="78"/>
      <c r="V172" s="79"/>
      <c r="W172" s="80" t="n">
        <f aca="false">U172*$E172</f>
        <v>0</v>
      </c>
      <c r="X172" s="80" t="n">
        <f aca="false">IF($D172="N/A",0,U172*$D172)</f>
        <v>0</v>
      </c>
      <c r="Y172" s="80" t="n">
        <f aca="false">IF($D172="N/A",0,V172*$D172)</f>
        <v>0</v>
      </c>
      <c r="Z172" s="78"/>
      <c r="AA172" s="79"/>
    </row>
    <row r="173" customFormat="false" ht="17.25" hidden="false" customHeight="false" outlineLevel="0" collapsed="false">
      <c r="A173" s="109"/>
      <c r="B173" s="132"/>
      <c r="C173" s="76" t="e">
        <f aca="false">D173/E173</f>
        <v>#DIV/0!</v>
      </c>
      <c r="D173" s="77"/>
      <c r="E173" s="77"/>
      <c r="F173" s="139"/>
      <c r="G173" s="140"/>
      <c r="H173" s="80"/>
      <c r="I173" s="80" t="n">
        <f aca="false">IF($D173="N/A",0,F173*$D173)</f>
        <v>0</v>
      </c>
      <c r="J173" s="80" t="n">
        <f aca="false">IF($D173="N/A",0,G173*$D173)</f>
        <v>0</v>
      </c>
      <c r="K173" s="78"/>
      <c r="L173" s="79"/>
      <c r="M173" s="80"/>
      <c r="N173" s="80" t="n">
        <f aca="false">IF($D173="N/A",0,K173*$D173)</f>
        <v>0</v>
      </c>
      <c r="O173" s="80" t="n">
        <f aca="false">IF($D173="N/A",0,L173*$D173)</f>
        <v>0</v>
      </c>
      <c r="P173" s="78"/>
      <c r="Q173" s="79"/>
      <c r="R173" s="80"/>
      <c r="S173" s="80" t="n">
        <f aca="false">IF($D173="N/A",0,P173*$D173)</f>
        <v>0</v>
      </c>
      <c r="T173" s="80" t="n">
        <f aca="false">IF($D173="N/A",0,Q173*$D173)</f>
        <v>0</v>
      </c>
      <c r="U173" s="78"/>
      <c r="V173" s="79"/>
      <c r="W173" s="80"/>
      <c r="X173" s="80" t="n">
        <f aca="false">IF($D173="N/A",0,U173*$D173)</f>
        <v>0</v>
      </c>
      <c r="Y173" s="80" t="n">
        <f aca="false">IF($D173="N/A",0,V173*$D173)</f>
        <v>0</v>
      </c>
      <c r="Z173" s="78"/>
      <c r="AA173" s="79"/>
    </row>
    <row r="174" customFormat="false" ht="17.25" hidden="false" customHeight="false" outlineLevel="0" collapsed="false">
      <c r="A174" s="109"/>
      <c r="B174" s="132"/>
      <c r="C174" s="76" t="e">
        <f aca="false">D174/E174</f>
        <v>#DIV/0!</v>
      </c>
      <c r="D174" s="77"/>
      <c r="E174" s="77"/>
      <c r="F174" s="139"/>
      <c r="G174" s="140"/>
      <c r="H174" s="80"/>
      <c r="I174" s="80"/>
      <c r="J174" s="80"/>
      <c r="K174" s="78"/>
      <c r="L174" s="79"/>
      <c r="M174" s="80"/>
      <c r="N174" s="80"/>
      <c r="O174" s="80"/>
      <c r="P174" s="78"/>
      <c r="Q174" s="79"/>
      <c r="R174" s="80"/>
      <c r="S174" s="80"/>
      <c r="T174" s="80"/>
      <c r="U174" s="78"/>
      <c r="V174" s="79"/>
      <c r="W174" s="80"/>
      <c r="X174" s="80"/>
      <c r="Y174" s="80"/>
      <c r="Z174" s="78"/>
      <c r="AA174" s="79"/>
    </row>
    <row r="175" customFormat="false" ht="17.25" hidden="false" customHeight="false" outlineLevel="0" collapsed="false">
      <c r="A175" s="109"/>
      <c r="B175" s="132"/>
      <c r="C175" s="76" t="e">
        <f aca="false">D175/E175</f>
        <v>#DIV/0!</v>
      </c>
      <c r="D175" s="77"/>
      <c r="E175" s="77"/>
      <c r="F175" s="139"/>
      <c r="G175" s="140"/>
      <c r="H175" s="80"/>
      <c r="I175" s="80"/>
      <c r="J175" s="80"/>
      <c r="K175" s="78"/>
      <c r="L175" s="79"/>
      <c r="M175" s="80"/>
      <c r="N175" s="80"/>
      <c r="O175" s="80"/>
      <c r="P175" s="78"/>
      <c r="Q175" s="79"/>
      <c r="R175" s="80"/>
      <c r="S175" s="80"/>
      <c r="T175" s="80"/>
      <c r="U175" s="78"/>
      <c r="V175" s="79"/>
      <c r="W175" s="80"/>
      <c r="X175" s="80"/>
      <c r="Y175" s="80"/>
      <c r="Z175" s="78"/>
      <c r="AA175" s="79"/>
    </row>
    <row r="176" customFormat="false" ht="17.25" hidden="false" customHeight="false" outlineLevel="0" collapsed="false">
      <c r="A176" s="109"/>
      <c r="B176" s="132"/>
      <c r="C176" s="76" t="e">
        <f aca="false">D176/E176</f>
        <v>#DIV/0!</v>
      </c>
      <c r="D176" s="77"/>
      <c r="E176" s="77"/>
      <c r="F176" s="139"/>
      <c r="G176" s="140"/>
      <c r="H176" s="80"/>
      <c r="I176" s="80"/>
      <c r="J176" s="80"/>
      <c r="K176" s="78"/>
      <c r="L176" s="79"/>
      <c r="M176" s="80"/>
      <c r="N176" s="80"/>
      <c r="O176" s="80"/>
      <c r="P176" s="78"/>
      <c r="Q176" s="79"/>
      <c r="R176" s="80"/>
      <c r="S176" s="80"/>
      <c r="T176" s="80"/>
      <c r="U176" s="78"/>
      <c r="V176" s="79"/>
      <c r="W176" s="80"/>
      <c r="X176" s="80"/>
      <c r="Y176" s="80"/>
      <c r="Z176" s="78"/>
      <c r="AA176" s="79"/>
    </row>
    <row r="177" customFormat="false" ht="17.25" hidden="false" customHeight="false" outlineLevel="0" collapsed="false">
      <c r="A177" s="109"/>
      <c r="B177" s="132"/>
      <c r="C177" s="76" t="e">
        <f aca="false">D177/E177</f>
        <v>#DIV/0!</v>
      </c>
      <c r="D177" s="77"/>
      <c r="E177" s="77"/>
      <c r="F177" s="139"/>
      <c r="G177" s="140"/>
      <c r="H177" s="80"/>
      <c r="I177" s="80"/>
      <c r="J177" s="80"/>
      <c r="K177" s="78"/>
      <c r="L177" s="79"/>
      <c r="M177" s="80"/>
      <c r="N177" s="80"/>
      <c r="O177" s="80"/>
      <c r="P177" s="78"/>
      <c r="Q177" s="79"/>
      <c r="R177" s="80"/>
      <c r="S177" s="80"/>
      <c r="T177" s="80"/>
      <c r="U177" s="78"/>
      <c r="V177" s="79"/>
      <c r="W177" s="80"/>
      <c r="X177" s="80"/>
      <c r="Y177" s="80"/>
      <c r="Z177" s="78"/>
      <c r="AA177" s="79"/>
    </row>
    <row r="178" customFormat="false" ht="17.25" hidden="false" customHeight="false" outlineLevel="0" collapsed="false">
      <c r="A178" s="109"/>
      <c r="B178" s="132"/>
      <c r="C178" s="76" t="e">
        <f aca="false">D178/E178</f>
        <v>#DIV/0!</v>
      </c>
      <c r="D178" s="77"/>
      <c r="E178" s="77"/>
      <c r="F178" s="139"/>
      <c r="G178" s="140"/>
      <c r="H178" s="80"/>
      <c r="I178" s="80"/>
      <c r="J178" s="80"/>
      <c r="K178" s="78"/>
      <c r="L178" s="79"/>
      <c r="M178" s="80"/>
      <c r="N178" s="80"/>
      <c r="O178" s="80"/>
      <c r="P178" s="78"/>
      <c r="Q178" s="79"/>
      <c r="R178" s="80"/>
      <c r="S178" s="80"/>
      <c r="T178" s="80"/>
      <c r="U178" s="78"/>
      <c r="V178" s="79"/>
      <c r="W178" s="80"/>
      <c r="X178" s="80"/>
      <c r="Y178" s="80"/>
      <c r="Z178" s="78"/>
      <c r="AA178" s="79"/>
    </row>
    <row r="179" customFormat="false" ht="17.25" hidden="false" customHeight="false" outlineLevel="0" collapsed="false">
      <c r="A179" s="87"/>
      <c r="B179" s="132"/>
      <c r="C179" s="76" t="e">
        <f aca="false">D179/E179</f>
        <v>#DIV/0!</v>
      </c>
      <c r="D179" s="141"/>
      <c r="E179" s="142"/>
      <c r="F179" s="139"/>
      <c r="G179" s="140"/>
      <c r="H179" s="80" t="n">
        <f aca="false">F179*$E179</f>
        <v>0</v>
      </c>
      <c r="I179" s="80" t="n">
        <f aca="false">IF($D179="N/A",0,F179*$D179)</f>
        <v>0</v>
      </c>
      <c r="J179" s="80" t="n">
        <f aca="false">IF($D179="N/A",0,G179*$D179)</f>
        <v>0</v>
      </c>
      <c r="K179" s="78"/>
      <c r="L179" s="79"/>
      <c r="M179" s="80" t="n">
        <f aca="false">K179*$E179</f>
        <v>0</v>
      </c>
      <c r="N179" s="80" t="n">
        <f aca="false">IF($D179="N/A",0,K179*$D179)</f>
        <v>0</v>
      </c>
      <c r="O179" s="80" t="n">
        <f aca="false">IF($D179="N/A",0,L179*$D179)</f>
        <v>0</v>
      </c>
      <c r="P179" s="78"/>
      <c r="Q179" s="79"/>
      <c r="R179" s="80" t="n">
        <f aca="false">P179*$E179</f>
        <v>0</v>
      </c>
      <c r="S179" s="80" t="n">
        <f aca="false">IF($D179="N/A",0,P179*$D179)</f>
        <v>0</v>
      </c>
      <c r="T179" s="80" t="n">
        <f aca="false">IF($D179="N/A",0,Q179*$D179)</f>
        <v>0</v>
      </c>
      <c r="U179" s="78"/>
      <c r="V179" s="79"/>
      <c r="W179" s="80" t="n">
        <f aca="false">U179*$E179</f>
        <v>0</v>
      </c>
      <c r="X179" s="80" t="n">
        <f aca="false">IF($D179="N/A",0,U179*$D179)</f>
        <v>0</v>
      </c>
      <c r="Y179" s="80" t="n">
        <f aca="false">IF($D179="N/A",0,V179*$D179)</f>
        <v>0</v>
      </c>
      <c r="Z179" s="78"/>
      <c r="AA179" s="79"/>
    </row>
    <row r="180" customFormat="false" ht="17.25" hidden="false" customHeight="false" outlineLevel="0" collapsed="false">
      <c r="A180" s="87"/>
      <c r="B180" s="132"/>
      <c r="C180" s="76" t="e">
        <f aca="false">D180/E180</f>
        <v>#DIV/0!</v>
      </c>
      <c r="D180" s="141"/>
      <c r="E180" s="142"/>
      <c r="F180" s="139"/>
      <c r="G180" s="140"/>
      <c r="H180" s="80" t="n">
        <f aca="false">F180*$E180</f>
        <v>0</v>
      </c>
      <c r="I180" s="80" t="n">
        <f aca="false">IF($D180="N/A",0,F180*$D180)</f>
        <v>0</v>
      </c>
      <c r="J180" s="80" t="n">
        <f aca="false">IF($D180="N/A",0,G180*$D180)</f>
        <v>0</v>
      </c>
      <c r="K180" s="78"/>
      <c r="L180" s="79"/>
      <c r="M180" s="80" t="n">
        <f aca="false">K180*$E180</f>
        <v>0</v>
      </c>
      <c r="N180" s="80" t="n">
        <f aca="false">IF($D180="N/A",0,K180*$D180)</f>
        <v>0</v>
      </c>
      <c r="O180" s="80" t="n">
        <f aca="false">IF($D180="N/A",0,L180*$D180)</f>
        <v>0</v>
      </c>
      <c r="P180" s="78"/>
      <c r="Q180" s="79"/>
      <c r="R180" s="80" t="n">
        <f aca="false">P180*$E180</f>
        <v>0</v>
      </c>
      <c r="S180" s="80" t="n">
        <f aca="false">IF($D180="N/A",0,P180*$D180)</f>
        <v>0</v>
      </c>
      <c r="T180" s="80" t="n">
        <f aca="false">IF($D180="N/A",0,Q180*$D180)</f>
        <v>0</v>
      </c>
      <c r="U180" s="78"/>
      <c r="V180" s="79"/>
      <c r="W180" s="80" t="n">
        <f aca="false">U180*$E180</f>
        <v>0</v>
      </c>
      <c r="X180" s="80" t="n">
        <f aca="false">IF($D180="N/A",0,U180*$D180)</f>
        <v>0</v>
      </c>
      <c r="Y180" s="80" t="n">
        <f aca="false">IF($D180="N/A",0,V180*$D180)</f>
        <v>0</v>
      </c>
      <c r="Z180" s="78"/>
      <c r="AA180" s="79"/>
    </row>
    <row r="181" customFormat="false" ht="17.25" hidden="false" customHeight="false" outlineLevel="0" collapsed="false">
      <c r="A181" s="87"/>
      <c r="B181" s="132"/>
      <c r="C181" s="76" t="e">
        <f aca="false">D181/E181</f>
        <v>#DIV/0!</v>
      </c>
      <c r="D181" s="141"/>
      <c r="E181" s="142"/>
      <c r="F181" s="139"/>
      <c r="G181" s="140"/>
      <c r="H181" s="80" t="n">
        <f aca="false">F181*$E181</f>
        <v>0</v>
      </c>
      <c r="I181" s="80" t="n">
        <f aca="false">IF($D181="N/A",0,F181*$D181)</f>
        <v>0</v>
      </c>
      <c r="J181" s="80" t="n">
        <f aca="false">IF($D181="N/A",0,G181*$D181)</f>
        <v>0</v>
      </c>
      <c r="K181" s="78"/>
      <c r="L181" s="79"/>
      <c r="M181" s="80" t="n">
        <f aca="false">K181*$E181</f>
        <v>0</v>
      </c>
      <c r="N181" s="80" t="n">
        <f aca="false">IF($D181="N/A",0,K181*$D181)</f>
        <v>0</v>
      </c>
      <c r="O181" s="80" t="n">
        <f aca="false">IF($D181="N/A",0,L181*$D181)</f>
        <v>0</v>
      </c>
      <c r="P181" s="78"/>
      <c r="Q181" s="79"/>
      <c r="R181" s="80" t="n">
        <f aca="false">P181*$E181</f>
        <v>0</v>
      </c>
      <c r="S181" s="80" t="n">
        <f aca="false">IF($D181="N/A",0,P181*$D181)</f>
        <v>0</v>
      </c>
      <c r="T181" s="80" t="n">
        <f aca="false">IF($D181="N/A",0,Q181*$D181)</f>
        <v>0</v>
      </c>
      <c r="U181" s="78"/>
      <c r="V181" s="79"/>
      <c r="W181" s="80" t="n">
        <f aca="false">U181*$E181</f>
        <v>0</v>
      </c>
      <c r="X181" s="80" t="n">
        <f aca="false">IF($D181="N/A",0,U181*$D181)</f>
        <v>0</v>
      </c>
      <c r="Y181" s="80" t="n">
        <f aca="false">IF($D181="N/A",0,V181*$D181)</f>
        <v>0</v>
      </c>
      <c r="Z181" s="78"/>
      <c r="AA181" s="79"/>
    </row>
    <row r="182" customFormat="false" ht="17.25" hidden="false" customHeight="false" outlineLevel="0" collapsed="false">
      <c r="A182" s="87"/>
      <c r="B182" s="132"/>
      <c r="C182" s="76" t="e">
        <f aca="false">D182/E182</f>
        <v>#DIV/0!</v>
      </c>
      <c r="D182" s="141"/>
      <c r="E182" s="143"/>
      <c r="F182" s="139"/>
      <c r="G182" s="140"/>
      <c r="H182" s="80" t="n">
        <f aca="false">F182*$E182</f>
        <v>0</v>
      </c>
      <c r="I182" s="80" t="n">
        <f aca="false">IF($D182="N/A",0,F182*$D182)</f>
        <v>0</v>
      </c>
      <c r="J182" s="80" t="n">
        <f aca="false">IF($D182="N/A",0,G182*$D182)</f>
        <v>0</v>
      </c>
      <c r="K182" s="78"/>
      <c r="L182" s="79"/>
      <c r="M182" s="80" t="n">
        <f aca="false">K182*$E182</f>
        <v>0</v>
      </c>
      <c r="N182" s="80" t="n">
        <f aca="false">IF($D182="N/A",0,K182*$D182)</f>
        <v>0</v>
      </c>
      <c r="O182" s="80" t="n">
        <f aca="false">IF($D182="N/A",0,L182*$D182)</f>
        <v>0</v>
      </c>
      <c r="P182" s="78"/>
      <c r="Q182" s="79"/>
      <c r="R182" s="80" t="n">
        <f aca="false">P182*$E182</f>
        <v>0</v>
      </c>
      <c r="S182" s="80" t="n">
        <f aca="false">IF($D182="N/A",0,P182*$D182)</f>
        <v>0</v>
      </c>
      <c r="T182" s="80" t="n">
        <f aca="false">IF($D182="N/A",0,Q182*$D182)</f>
        <v>0</v>
      </c>
      <c r="U182" s="78"/>
      <c r="V182" s="79"/>
      <c r="W182" s="80" t="n">
        <f aca="false">U182*$E182</f>
        <v>0</v>
      </c>
      <c r="X182" s="80" t="n">
        <f aca="false">IF($D182="N/A",0,U182*$D182)</f>
        <v>0</v>
      </c>
      <c r="Y182" s="80" t="n">
        <f aca="false">IF($D182="N/A",0,V182*$D182)</f>
        <v>0</v>
      </c>
      <c r="Z182" s="78"/>
      <c r="AA182" s="79"/>
    </row>
    <row r="183" customFormat="false" ht="17.25" hidden="false" customHeight="false" outlineLevel="0" collapsed="false">
      <c r="A183" s="87"/>
      <c r="B183" s="132"/>
      <c r="C183" s="76" t="e">
        <f aca="false">D183/E183</f>
        <v>#DIV/0!</v>
      </c>
      <c r="D183" s="141"/>
      <c r="E183" s="143"/>
      <c r="F183" s="139"/>
      <c r="G183" s="140"/>
      <c r="H183" s="80" t="n">
        <f aca="false">F183*$E183</f>
        <v>0</v>
      </c>
      <c r="I183" s="80" t="n">
        <f aca="false">IF($D183="N/A",0,F183*$D183)</f>
        <v>0</v>
      </c>
      <c r="J183" s="80" t="n">
        <f aca="false">IF($D183="N/A",0,G183*$D183)</f>
        <v>0</v>
      </c>
      <c r="K183" s="78"/>
      <c r="L183" s="79"/>
      <c r="M183" s="80" t="n">
        <f aca="false">K183*$E183</f>
        <v>0</v>
      </c>
      <c r="N183" s="80" t="n">
        <f aca="false">IF($D183="N/A",0,K183*$D183)</f>
        <v>0</v>
      </c>
      <c r="O183" s="80" t="n">
        <f aca="false">IF($D183="N/A",0,L183*$D183)</f>
        <v>0</v>
      </c>
      <c r="P183" s="78"/>
      <c r="Q183" s="79"/>
      <c r="R183" s="80" t="n">
        <f aca="false">P183*$E183</f>
        <v>0</v>
      </c>
      <c r="S183" s="80" t="n">
        <f aca="false">IF($D183="N/A",0,P183*$D183)</f>
        <v>0</v>
      </c>
      <c r="T183" s="80" t="n">
        <f aca="false">IF($D183="N/A",0,Q183*$D183)</f>
        <v>0</v>
      </c>
      <c r="U183" s="78"/>
      <c r="V183" s="79"/>
      <c r="W183" s="80" t="n">
        <f aca="false">U183*$E183</f>
        <v>0</v>
      </c>
      <c r="X183" s="80" t="n">
        <f aca="false">IF($D183="N/A",0,U183*$D183)</f>
        <v>0</v>
      </c>
      <c r="Y183" s="80" t="n">
        <f aca="false">IF($D183="N/A",0,V183*$D183)</f>
        <v>0</v>
      </c>
      <c r="Z183" s="78"/>
      <c r="AA183" s="79"/>
    </row>
    <row r="184" customFormat="false" ht="17.25" hidden="false" customHeight="false" outlineLevel="0" collapsed="false">
      <c r="A184" s="87"/>
      <c r="B184" s="132"/>
      <c r="C184" s="76" t="e">
        <f aca="false">D184/E184</f>
        <v>#DIV/0!</v>
      </c>
      <c r="D184" s="141"/>
      <c r="E184" s="143"/>
      <c r="F184" s="139"/>
      <c r="G184" s="140"/>
      <c r="H184" s="80" t="n">
        <f aca="false">F184*$E184</f>
        <v>0</v>
      </c>
      <c r="I184" s="80" t="n">
        <f aca="false">IF($D184="N/A",0,F184*$D184)</f>
        <v>0</v>
      </c>
      <c r="J184" s="80" t="n">
        <f aca="false">IF($D184="N/A",0,G184*$D184)</f>
        <v>0</v>
      </c>
      <c r="K184" s="78"/>
      <c r="L184" s="79"/>
      <c r="M184" s="80" t="n">
        <f aca="false">K184*$E184</f>
        <v>0</v>
      </c>
      <c r="N184" s="80" t="n">
        <f aca="false">IF($D184="N/A",0,K184*$D184)</f>
        <v>0</v>
      </c>
      <c r="O184" s="80" t="n">
        <f aca="false">IF($D184="N/A",0,L184*$D184)</f>
        <v>0</v>
      </c>
      <c r="P184" s="78"/>
      <c r="Q184" s="79"/>
      <c r="R184" s="80" t="n">
        <f aca="false">P184*$E184</f>
        <v>0</v>
      </c>
      <c r="S184" s="80" t="n">
        <f aca="false">IF($D184="N/A",0,P184*$D184)</f>
        <v>0</v>
      </c>
      <c r="T184" s="80" t="n">
        <f aca="false">IF($D184="N/A",0,Q184*$D184)</f>
        <v>0</v>
      </c>
      <c r="U184" s="78"/>
      <c r="V184" s="79"/>
      <c r="W184" s="80" t="n">
        <f aca="false">U184*$E184</f>
        <v>0</v>
      </c>
      <c r="X184" s="80" t="n">
        <f aca="false">IF($D184="N/A",0,U184*$D184)</f>
        <v>0</v>
      </c>
      <c r="Y184" s="80" t="n">
        <f aca="false">IF($D184="N/A",0,V184*$D184)</f>
        <v>0</v>
      </c>
      <c r="Z184" s="78"/>
      <c r="AA184" s="79"/>
    </row>
    <row r="185" customFormat="false" ht="17.25" hidden="false" customHeight="false" outlineLevel="0" collapsed="false">
      <c r="A185" s="87"/>
      <c r="B185" s="132"/>
      <c r="C185" s="76" t="e">
        <f aca="false">D185/E185</f>
        <v>#DIV/0!</v>
      </c>
      <c r="D185" s="141"/>
      <c r="E185" s="143"/>
      <c r="F185" s="139"/>
      <c r="G185" s="140"/>
      <c r="H185" s="80" t="n">
        <f aca="false">F185*$E185</f>
        <v>0</v>
      </c>
      <c r="I185" s="80" t="n">
        <f aca="false">IF($D185="N/A",0,F185*$D185)</f>
        <v>0</v>
      </c>
      <c r="J185" s="80" t="n">
        <f aca="false">IF($D185="N/A",0,G185*$D185)</f>
        <v>0</v>
      </c>
      <c r="K185" s="78"/>
      <c r="L185" s="79"/>
      <c r="M185" s="80" t="n">
        <f aca="false">K185*$E185</f>
        <v>0</v>
      </c>
      <c r="N185" s="80" t="n">
        <f aca="false">IF($D185="N/A",0,K185*$D185)</f>
        <v>0</v>
      </c>
      <c r="O185" s="80" t="n">
        <f aca="false">IF($D185="N/A",0,L185*$D185)</f>
        <v>0</v>
      </c>
      <c r="P185" s="78"/>
      <c r="Q185" s="79"/>
      <c r="R185" s="80" t="n">
        <f aca="false">P185*$E185</f>
        <v>0</v>
      </c>
      <c r="S185" s="80" t="n">
        <f aca="false">IF($D185="N/A",0,P185*$D185)</f>
        <v>0</v>
      </c>
      <c r="T185" s="80" t="n">
        <f aca="false">IF($D185="N/A",0,Q185*$D185)</f>
        <v>0</v>
      </c>
      <c r="U185" s="78"/>
      <c r="V185" s="79"/>
      <c r="W185" s="80" t="n">
        <f aca="false">U185*$E185</f>
        <v>0</v>
      </c>
      <c r="X185" s="80" t="n">
        <f aca="false">IF($D185="N/A",0,U185*$D185)</f>
        <v>0</v>
      </c>
      <c r="Y185" s="80" t="n">
        <f aca="false">IF($D185="N/A",0,V185*$D185)</f>
        <v>0</v>
      </c>
      <c r="Z185" s="78"/>
      <c r="AA185" s="79"/>
    </row>
    <row r="186" customFormat="false" ht="17.25" hidden="false" customHeight="false" outlineLevel="0" collapsed="false">
      <c r="A186" s="87"/>
      <c r="B186" s="132"/>
      <c r="C186" s="76" t="e">
        <f aca="false">D186/E186</f>
        <v>#DIV/0!</v>
      </c>
      <c r="D186" s="141"/>
      <c r="E186" s="143"/>
      <c r="F186" s="139"/>
      <c r="G186" s="140"/>
      <c r="H186" s="80" t="n">
        <f aca="false">F186*$E186</f>
        <v>0</v>
      </c>
      <c r="I186" s="80" t="n">
        <f aca="false">IF($D186="N/A",0,F186*$D186)</f>
        <v>0</v>
      </c>
      <c r="J186" s="80" t="n">
        <f aca="false">IF($D186="N/A",0,G186*$D186)</f>
        <v>0</v>
      </c>
      <c r="K186" s="78"/>
      <c r="L186" s="79"/>
      <c r="M186" s="80" t="n">
        <f aca="false">K186*$E186</f>
        <v>0</v>
      </c>
      <c r="N186" s="80" t="n">
        <f aca="false">IF($D186="N/A",0,K186*$D186)</f>
        <v>0</v>
      </c>
      <c r="O186" s="80" t="n">
        <f aca="false">IF($D186="N/A",0,L186*$D186)</f>
        <v>0</v>
      </c>
      <c r="P186" s="78"/>
      <c r="Q186" s="79"/>
      <c r="R186" s="80" t="n">
        <f aca="false">P186*$E186</f>
        <v>0</v>
      </c>
      <c r="S186" s="80" t="n">
        <f aca="false">IF($D186="N/A",0,P186*$D186)</f>
        <v>0</v>
      </c>
      <c r="T186" s="80" t="n">
        <f aca="false">IF($D186="N/A",0,Q186*$D186)</f>
        <v>0</v>
      </c>
      <c r="U186" s="78"/>
      <c r="V186" s="79"/>
      <c r="W186" s="80" t="n">
        <f aca="false">U186*$E186</f>
        <v>0</v>
      </c>
      <c r="X186" s="80" t="n">
        <f aca="false">IF($D186="N/A",0,U186*$D186)</f>
        <v>0</v>
      </c>
      <c r="Y186" s="80" t="n">
        <f aca="false">IF($D186="N/A",0,V186*$D186)</f>
        <v>0</v>
      </c>
      <c r="Z186" s="78"/>
      <c r="AA186" s="79"/>
    </row>
    <row r="187" customFormat="false" ht="17.25" hidden="false" customHeight="false" outlineLevel="0" collapsed="false">
      <c r="A187" s="87"/>
      <c r="B187" s="132"/>
      <c r="C187" s="76" t="e">
        <f aca="false">D187/E187</f>
        <v>#DIV/0!</v>
      </c>
      <c r="D187" s="141"/>
      <c r="E187" s="143"/>
      <c r="F187" s="139"/>
      <c r="G187" s="140"/>
      <c r="H187" s="80" t="n">
        <f aca="false">F187*$E187</f>
        <v>0</v>
      </c>
      <c r="I187" s="80" t="n">
        <f aca="false">IF($D187="N/A",0,F187*$D187)</f>
        <v>0</v>
      </c>
      <c r="J187" s="80" t="n">
        <f aca="false">IF($D187="N/A",0,G187*$D187)</f>
        <v>0</v>
      </c>
      <c r="K187" s="78"/>
      <c r="L187" s="79"/>
      <c r="M187" s="80" t="n">
        <f aca="false">K187*$E187</f>
        <v>0</v>
      </c>
      <c r="N187" s="80" t="n">
        <f aca="false">IF($D187="N/A",0,K187*$D187)</f>
        <v>0</v>
      </c>
      <c r="O187" s="80" t="n">
        <f aca="false">IF($D187="N/A",0,L187*$D187)</f>
        <v>0</v>
      </c>
      <c r="P187" s="78"/>
      <c r="Q187" s="79"/>
      <c r="R187" s="80" t="n">
        <f aca="false">P187*$E187</f>
        <v>0</v>
      </c>
      <c r="S187" s="80" t="n">
        <f aca="false">IF($D187="N/A",0,P187*$D187)</f>
        <v>0</v>
      </c>
      <c r="T187" s="80" t="n">
        <f aca="false">IF($D187="N/A",0,Q187*$D187)</f>
        <v>0</v>
      </c>
      <c r="U187" s="78"/>
      <c r="V187" s="79"/>
      <c r="W187" s="80" t="n">
        <f aca="false">U187*$E187</f>
        <v>0</v>
      </c>
      <c r="X187" s="80" t="n">
        <f aca="false">IF($D187="N/A",0,U187*$D187)</f>
        <v>0</v>
      </c>
      <c r="Y187" s="80" t="n">
        <f aca="false">IF($D187="N/A",0,V187*$D187)</f>
        <v>0</v>
      </c>
      <c r="Z187" s="78"/>
      <c r="AA187" s="79"/>
    </row>
    <row r="188" customFormat="false" ht="17.25" hidden="false" customHeight="false" outlineLevel="0" collapsed="false">
      <c r="A188" s="87"/>
      <c r="B188" s="132"/>
      <c r="C188" s="76" t="e">
        <f aca="false">D188/E188</f>
        <v>#DIV/0!</v>
      </c>
      <c r="D188" s="144"/>
      <c r="E188" s="110"/>
      <c r="F188" s="139"/>
      <c r="G188" s="140"/>
      <c r="H188" s="80" t="n">
        <f aca="false">F188*$E188</f>
        <v>0</v>
      </c>
      <c r="I188" s="80" t="n">
        <f aca="false">IF($D188="N/A",0,F188*$D188)</f>
        <v>0</v>
      </c>
      <c r="J188" s="80" t="n">
        <f aca="false">IF($D188="N/A",0,G188*$D188)</f>
        <v>0</v>
      </c>
      <c r="K188" s="78"/>
      <c r="L188" s="79"/>
      <c r="M188" s="80" t="n">
        <f aca="false">K188*$E188</f>
        <v>0</v>
      </c>
      <c r="N188" s="80" t="n">
        <f aca="false">IF($D188="N/A",0,K188*$D188)</f>
        <v>0</v>
      </c>
      <c r="O188" s="80" t="n">
        <f aca="false">IF($D188="N/A",0,L188*$D188)</f>
        <v>0</v>
      </c>
      <c r="P188" s="78"/>
      <c r="Q188" s="79"/>
      <c r="R188" s="80" t="n">
        <f aca="false">P188*$E188</f>
        <v>0</v>
      </c>
      <c r="S188" s="80" t="n">
        <f aca="false">IF($D188="N/A",0,P188*$D188)</f>
        <v>0</v>
      </c>
      <c r="T188" s="80" t="n">
        <f aca="false">IF($D188="N/A",0,Q188*$D188)</f>
        <v>0</v>
      </c>
      <c r="U188" s="78"/>
      <c r="V188" s="79"/>
      <c r="W188" s="80" t="n">
        <f aca="false">U188*$E188</f>
        <v>0</v>
      </c>
      <c r="X188" s="80" t="n">
        <f aca="false">IF($D188="N/A",0,U188*$D188)</f>
        <v>0</v>
      </c>
      <c r="Y188" s="80" t="n">
        <f aca="false">IF($D188="N/A",0,V188*$D188)</f>
        <v>0</v>
      </c>
      <c r="Z188" s="78"/>
      <c r="AA188" s="79"/>
    </row>
    <row r="189" customFormat="false" ht="17.25" hidden="false" customHeight="false" outlineLevel="0" collapsed="false">
      <c r="A189" s="112"/>
      <c r="B189" s="132"/>
      <c r="C189" s="76" t="e">
        <f aca="false">D189/E189</f>
        <v>#DIV/0!</v>
      </c>
      <c r="D189" s="77"/>
      <c r="E189" s="83"/>
      <c r="F189" s="139"/>
      <c r="G189" s="140"/>
      <c r="H189" s="80" t="n">
        <f aca="false">F189*$E189</f>
        <v>0</v>
      </c>
      <c r="I189" s="80" t="n">
        <f aca="false">IF($D189="N/A",0,F189*$D189)</f>
        <v>0</v>
      </c>
      <c r="J189" s="80" t="n">
        <f aca="false">IF($D189="N/A",0,G189*$D189)</f>
        <v>0</v>
      </c>
      <c r="K189" s="78"/>
      <c r="L189" s="79"/>
      <c r="M189" s="80" t="n">
        <f aca="false">K189*$E189</f>
        <v>0</v>
      </c>
      <c r="N189" s="80" t="n">
        <f aca="false">IF($D189="N/A",0,K189*$D189)</f>
        <v>0</v>
      </c>
      <c r="O189" s="80" t="n">
        <f aca="false">IF($D189="N/A",0,L189*$D189)</f>
        <v>0</v>
      </c>
      <c r="P189" s="78"/>
      <c r="Q189" s="79"/>
      <c r="R189" s="80" t="n">
        <f aca="false">P189*$E189</f>
        <v>0</v>
      </c>
      <c r="S189" s="80" t="n">
        <f aca="false">IF($D189="N/A",0,P189*$D189)</f>
        <v>0</v>
      </c>
      <c r="T189" s="80" t="n">
        <f aca="false">IF($D189="N/A",0,Q189*$D189)</f>
        <v>0</v>
      </c>
      <c r="U189" s="78"/>
      <c r="V189" s="79"/>
      <c r="W189" s="80" t="n">
        <f aca="false">U189*$E189</f>
        <v>0</v>
      </c>
      <c r="X189" s="80" t="n">
        <f aca="false">IF($D189="N/A",0,U189*$D189)</f>
        <v>0</v>
      </c>
      <c r="Y189" s="80" t="n">
        <f aca="false">IF($D189="N/A",0,V189*$D189)</f>
        <v>0</v>
      </c>
      <c r="Z189" s="78"/>
      <c r="AA189" s="79"/>
    </row>
    <row r="190" customFormat="false" ht="17.25" hidden="false" customHeight="false" outlineLevel="0" collapsed="false">
      <c r="A190" s="112"/>
      <c r="B190" s="132"/>
      <c r="C190" s="76" t="e">
        <f aca="false">D190/E190</f>
        <v>#DIV/0!</v>
      </c>
      <c r="D190" s="77"/>
      <c r="E190" s="77"/>
      <c r="F190" s="139"/>
      <c r="G190" s="140"/>
      <c r="H190" s="80" t="n">
        <f aca="false">F190*$E190</f>
        <v>0</v>
      </c>
      <c r="I190" s="80" t="n">
        <f aca="false">IF($D190="N/A",0,F190*$D190)</f>
        <v>0</v>
      </c>
      <c r="J190" s="80" t="n">
        <f aca="false">IF($D190="N/A",0,G190*$D190)</f>
        <v>0</v>
      </c>
      <c r="K190" s="78"/>
      <c r="L190" s="79"/>
      <c r="M190" s="80" t="n">
        <f aca="false">K190*$E190</f>
        <v>0</v>
      </c>
      <c r="N190" s="80" t="n">
        <f aca="false">IF($D190="N/A",0,K190*$D190)</f>
        <v>0</v>
      </c>
      <c r="O190" s="80" t="n">
        <f aca="false">IF($D190="N/A",0,L190*$D190)</f>
        <v>0</v>
      </c>
      <c r="P190" s="78"/>
      <c r="Q190" s="79"/>
      <c r="R190" s="80" t="n">
        <f aca="false">P190*$E190</f>
        <v>0</v>
      </c>
      <c r="S190" s="80" t="n">
        <f aca="false">IF($D190="N/A",0,P190*$D190)</f>
        <v>0</v>
      </c>
      <c r="T190" s="80" t="n">
        <f aca="false">IF($D190="N/A",0,Q190*$D190)</f>
        <v>0</v>
      </c>
      <c r="U190" s="78"/>
      <c r="V190" s="79"/>
      <c r="W190" s="80" t="n">
        <f aca="false">U190*$E190</f>
        <v>0</v>
      </c>
      <c r="X190" s="80" t="n">
        <f aca="false">IF($D190="N/A",0,U190*$D190)</f>
        <v>0</v>
      </c>
      <c r="Y190" s="80" t="n">
        <f aca="false">IF($D190="N/A",0,V190*$D190)</f>
        <v>0</v>
      </c>
      <c r="Z190" s="78"/>
      <c r="AA190" s="79"/>
    </row>
    <row r="191" customFormat="false" ht="17.25" hidden="false" customHeight="false" outlineLevel="0" collapsed="false">
      <c r="A191" s="112"/>
      <c r="B191" s="132"/>
      <c r="C191" s="76" t="e">
        <f aca="false">D191/E191</f>
        <v>#DIV/0!</v>
      </c>
      <c r="D191" s="77"/>
      <c r="E191" s="77"/>
      <c r="F191" s="139"/>
      <c r="G191" s="140"/>
      <c r="H191" s="80" t="n">
        <f aca="false">F191*$E191</f>
        <v>0</v>
      </c>
      <c r="I191" s="80" t="n">
        <f aca="false">IF($D191="N/A",0,F191*$D191)</f>
        <v>0</v>
      </c>
      <c r="J191" s="80" t="n">
        <f aca="false">IF($D191="N/A",0,G191*$D191)</f>
        <v>0</v>
      </c>
      <c r="K191" s="78"/>
      <c r="L191" s="79"/>
      <c r="M191" s="80" t="n">
        <f aca="false">K191*$E191</f>
        <v>0</v>
      </c>
      <c r="N191" s="80" t="n">
        <f aca="false">IF($D191="N/A",0,K191*$D191)</f>
        <v>0</v>
      </c>
      <c r="O191" s="80" t="n">
        <f aca="false">IF($D191="N/A",0,L191*$D191)</f>
        <v>0</v>
      </c>
      <c r="P191" s="78"/>
      <c r="Q191" s="79"/>
      <c r="R191" s="80" t="n">
        <f aca="false">P191*$E191</f>
        <v>0</v>
      </c>
      <c r="S191" s="80" t="n">
        <f aca="false">IF($D191="N/A",0,P191*$D191)</f>
        <v>0</v>
      </c>
      <c r="T191" s="80" t="n">
        <f aca="false">IF($D191="N/A",0,Q191*$D191)</f>
        <v>0</v>
      </c>
      <c r="U191" s="78"/>
      <c r="V191" s="79"/>
      <c r="W191" s="80" t="n">
        <f aca="false">U191*$E191</f>
        <v>0</v>
      </c>
      <c r="X191" s="80" t="n">
        <f aca="false">IF($D191="N/A",0,U191*$D191)</f>
        <v>0</v>
      </c>
      <c r="Y191" s="80" t="n">
        <f aca="false">IF($D191="N/A",0,V191*$D191)</f>
        <v>0</v>
      </c>
      <c r="Z191" s="78"/>
      <c r="AA191" s="79"/>
    </row>
    <row r="192" customFormat="false" ht="17.25" hidden="false" customHeight="false" outlineLevel="0" collapsed="false">
      <c r="A192" s="112"/>
      <c r="B192" s="132"/>
      <c r="C192" s="76" t="e">
        <f aca="false">D192/E192</f>
        <v>#DIV/0!</v>
      </c>
      <c r="D192" s="77"/>
      <c r="E192" s="77"/>
      <c r="F192" s="139"/>
      <c r="G192" s="140"/>
      <c r="H192" s="80" t="n">
        <f aca="false">F192*$E192</f>
        <v>0</v>
      </c>
      <c r="I192" s="80" t="n">
        <f aca="false">IF($D192="N/A",0,F192*$D192)</f>
        <v>0</v>
      </c>
      <c r="J192" s="80" t="n">
        <f aca="false">IF($D192="N/A",0,G192*$D192)</f>
        <v>0</v>
      </c>
      <c r="K192" s="78"/>
      <c r="L192" s="79"/>
      <c r="M192" s="80" t="n">
        <f aca="false">K192*$E192</f>
        <v>0</v>
      </c>
      <c r="N192" s="80" t="n">
        <f aca="false">IF($D192="N/A",0,K192*$D192)</f>
        <v>0</v>
      </c>
      <c r="O192" s="80" t="n">
        <f aca="false">IF($D192="N/A",0,L192*$D192)</f>
        <v>0</v>
      </c>
      <c r="P192" s="78"/>
      <c r="Q192" s="79"/>
      <c r="R192" s="80" t="n">
        <f aca="false">P192*$E192</f>
        <v>0</v>
      </c>
      <c r="S192" s="80" t="n">
        <f aca="false">IF($D192="N/A",0,P192*$D192)</f>
        <v>0</v>
      </c>
      <c r="T192" s="80" t="n">
        <f aca="false">IF($D192="N/A",0,Q192*$D192)</f>
        <v>0</v>
      </c>
      <c r="U192" s="78"/>
      <c r="V192" s="79"/>
      <c r="W192" s="80" t="n">
        <f aca="false">U192*$E192</f>
        <v>0</v>
      </c>
      <c r="X192" s="80" t="n">
        <f aca="false">IF($D192="N/A",0,U192*$D192)</f>
        <v>0</v>
      </c>
      <c r="Y192" s="80" t="n">
        <f aca="false">IF($D192="N/A",0,V192*$D192)</f>
        <v>0</v>
      </c>
      <c r="Z192" s="78"/>
      <c r="AA192" s="79"/>
    </row>
    <row r="193" customFormat="false" ht="17.25" hidden="false" customHeight="false" outlineLevel="0" collapsed="false">
      <c r="A193" s="112"/>
      <c r="B193" s="132"/>
      <c r="C193" s="76" t="e">
        <f aca="false">D193/E193</f>
        <v>#DIV/0!</v>
      </c>
      <c r="D193" s="77"/>
      <c r="E193" s="77"/>
      <c r="F193" s="139"/>
      <c r="G193" s="140"/>
      <c r="H193" s="80" t="n">
        <f aca="false">F193*$E193</f>
        <v>0</v>
      </c>
      <c r="I193" s="80" t="n">
        <f aca="false">IF($D193="N/A",0,F193*$D193)</f>
        <v>0</v>
      </c>
      <c r="J193" s="80" t="n">
        <f aca="false">IF($D193="N/A",0,G193*$D193)</f>
        <v>0</v>
      </c>
      <c r="K193" s="78"/>
      <c r="L193" s="79"/>
      <c r="M193" s="80" t="n">
        <f aca="false">K193*$E193</f>
        <v>0</v>
      </c>
      <c r="N193" s="80" t="n">
        <f aca="false">IF($D193="N/A",0,K193*$D193)</f>
        <v>0</v>
      </c>
      <c r="O193" s="80" t="n">
        <f aca="false">IF($D193="N/A",0,L193*$D193)</f>
        <v>0</v>
      </c>
      <c r="P193" s="78"/>
      <c r="Q193" s="79"/>
      <c r="R193" s="80" t="n">
        <f aca="false">P193*$E193</f>
        <v>0</v>
      </c>
      <c r="S193" s="80" t="n">
        <f aca="false">IF($D193="N/A",0,P193*$D193)</f>
        <v>0</v>
      </c>
      <c r="T193" s="80" t="n">
        <f aca="false">IF($D193="N/A",0,Q193*$D193)</f>
        <v>0</v>
      </c>
      <c r="U193" s="78"/>
      <c r="V193" s="79"/>
      <c r="W193" s="80" t="n">
        <f aca="false">U193*$E193</f>
        <v>0</v>
      </c>
      <c r="X193" s="80" t="n">
        <f aca="false">IF($D193="N/A",0,U193*$D193)</f>
        <v>0</v>
      </c>
      <c r="Y193" s="80" t="n">
        <f aca="false">IF($D193="N/A",0,V193*$D193)</f>
        <v>0</v>
      </c>
      <c r="Z193" s="78"/>
      <c r="AA193" s="79"/>
    </row>
    <row r="194" customFormat="false" ht="17.25" hidden="false" customHeight="false" outlineLevel="0" collapsed="false">
      <c r="A194" s="145"/>
      <c r="B194" s="132"/>
      <c r="C194" s="76" t="e">
        <f aca="false">D194/E194</f>
        <v>#DIV/0!</v>
      </c>
      <c r="D194" s="77"/>
      <c r="E194" s="77"/>
      <c r="F194" s="139"/>
      <c r="G194" s="140"/>
      <c r="H194" s="80" t="n">
        <f aca="false">F194*$E194</f>
        <v>0</v>
      </c>
      <c r="I194" s="80" t="n">
        <f aca="false">IF($D194="N/A",0,F194*$D194)</f>
        <v>0</v>
      </c>
      <c r="J194" s="80" t="n">
        <f aca="false">IF($D194="N/A",0,G194*$D194)</f>
        <v>0</v>
      </c>
      <c r="K194" s="78"/>
      <c r="L194" s="79"/>
      <c r="M194" s="80" t="n">
        <f aca="false">K194*$E194</f>
        <v>0</v>
      </c>
      <c r="N194" s="80" t="n">
        <f aca="false">IF($D194="N/A",0,K194*$D194)</f>
        <v>0</v>
      </c>
      <c r="O194" s="80" t="n">
        <f aca="false">IF($D194="N/A",0,L194*$D194)</f>
        <v>0</v>
      </c>
      <c r="P194" s="78"/>
      <c r="Q194" s="79"/>
      <c r="R194" s="80" t="n">
        <f aca="false">P194*$E194</f>
        <v>0</v>
      </c>
      <c r="S194" s="80" t="n">
        <f aca="false">IF($D194="N/A",0,P194*$D194)</f>
        <v>0</v>
      </c>
      <c r="T194" s="80" t="n">
        <f aca="false">IF($D194="N/A",0,Q194*$D194)</f>
        <v>0</v>
      </c>
      <c r="U194" s="78"/>
      <c r="V194" s="79"/>
      <c r="W194" s="80" t="n">
        <f aca="false">U194*$E194</f>
        <v>0</v>
      </c>
      <c r="X194" s="80" t="n">
        <f aca="false">IF($D194="N/A",0,U194*$D194)</f>
        <v>0</v>
      </c>
      <c r="Y194" s="80" t="n">
        <f aca="false">IF($D194="N/A",0,V194*$D194)</f>
        <v>0</v>
      </c>
      <c r="Z194" s="78"/>
      <c r="AA194" s="79"/>
    </row>
    <row r="195" customFormat="false" ht="17.25" hidden="false" customHeight="false" outlineLevel="0" collapsed="false">
      <c r="A195" s="112"/>
      <c r="B195" s="132"/>
      <c r="C195" s="76" t="e">
        <f aca="false">D195/E195</f>
        <v>#DIV/0!</v>
      </c>
      <c r="D195" s="77"/>
      <c r="E195" s="77"/>
      <c r="F195" s="146"/>
      <c r="G195" s="140"/>
      <c r="H195" s="80" t="n">
        <f aca="false">F195*$E195</f>
        <v>0</v>
      </c>
      <c r="I195" s="80" t="n">
        <f aca="false">IF($D195="N/A",0,F195*$D195)</f>
        <v>0</v>
      </c>
      <c r="J195" s="80" t="n">
        <f aca="false">IF($D195="N/A",0,G195*$D195)</f>
        <v>0</v>
      </c>
      <c r="K195" s="78"/>
      <c r="L195" s="79"/>
      <c r="M195" s="80" t="n">
        <f aca="false">K195*$E195</f>
        <v>0</v>
      </c>
      <c r="N195" s="80" t="n">
        <f aca="false">IF($D195="N/A",0,K195*$D195)</f>
        <v>0</v>
      </c>
      <c r="O195" s="80" t="n">
        <f aca="false">IF($D195="N/A",0,L195*$D195)</f>
        <v>0</v>
      </c>
      <c r="P195" s="78"/>
      <c r="Q195" s="79"/>
      <c r="R195" s="80" t="n">
        <f aca="false">P195*$E195</f>
        <v>0</v>
      </c>
      <c r="S195" s="80" t="n">
        <f aca="false">IF($D195="N/A",0,P195*$D195)</f>
        <v>0</v>
      </c>
      <c r="T195" s="80" t="n">
        <f aca="false">IF($D195="N/A",0,Q195*$D195)</f>
        <v>0</v>
      </c>
      <c r="U195" s="78"/>
      <c r="V195" s="79"/>
      <c r="W195" s="80" t="n">
        <f aca="false">U195*$E195</f>
        <v>0</v>
      </c>
      <c r="X195" s="80" t="n">
        <f aca="false">IF($D195="N/A",0,U195*$D195)</f>
        <v>0</v>
      </c>
      <c r="Y195" s="80" t="n">
        <f aca="false">IF($D195="N/A",0,V195*$D195)</f>
        <v>0</v>
      </c>
      <c r="Z195" s="78"/>
      <c r="AA195" s="79"/>
    </row>
    <row r="196" customFormat="false" ht="17.25" hidden="false" customHeight="false" outlineLevel="0" collapsed="false">
      <c r="A196" s="112"/>
      <c r="B196" s="132"/>
      <c r="C196" s="76" t="e">
        <f aca="false">D196/E196</f>
        <v>#DIV/0!</v>
      </c>
      <c r="D196" s="77"/>
      <c r="E196" s="77"/>
      <c r="F196" s="146"/>
      <c r="G196" s="140"/>
      <c r="H196" s="80" t="n">
        <f aca="false">F196*$E196</f>
        <v>0</v>
      </c>
      <c r="I196" s="80" t="n">
        <f aca="false">IF($D196="N/A",0,F196*$D196)</f>
        <v>0</v>
      </c>
      <c r="J196" s="80" t="n">
        <f aca="false">IF($D196="N/A",0,G196*$D196)</f>
        <v>0</v>
      </c>
      <c r="K196" s="78"/>
      <c r="L196" s="79"/>
      <c r="M196" s="80" t="n">
        <f aca="false">K196*$E196</f>
        <v>0</v>
      </c>
      <c r="N196" s="80" t="n">
        <f aca="false">IF($D196="N/A",0,K196*$D196)</f>
        <v>0</v>
      </c>
      <c r="O196" s="80" t="n">
        <f aca="false">IF($D196="N/A",0,L196*$D196)</f>
        <v>0</v>
      </c>
      <c r="P196" s="78"/>
      <c r="Q196" s="79"/>
      <c r="R196" s="80" t="n">
        <f aca="false">P196*$E196</f>
        <v>0</v>
      </c>
      <c r="S196" s="80" t="n">
        <f aca="false">IF($D196="N/A",0,P196*$D196)</f>
        <v>0</v>
      </c>
      <c r="T196" s="80" t="n">
        <f aca="false">IF($D196="N/A",0,Q196*$D196)</f>
        <v>0</v>
      </c>
      <c r="U196" s="78"/>
      <c r="V196" s="79"/>
      <c r="W196" s="80" t="n">
        <f aca="false">U196*$E196</f>
        <v>0</v>
      </c>
      <c r="X196" s="80" t="n">
        <f aca="false">IF($D196="N/A",0,U196*$D196)</f>
        <v>0</v>
      </c>
      <c r="Y196" s="80" t="n">
        <f aca="false">IF($D196="N/A",0,V196*$D196)</f>
        <v>0</v>
      </c>
      <c r="Z196" s="78"/>
      <c r="AA196" s="79"/>
    </row>
    <row r="197" customFormat="false" ht="17.25" hidden="false" customHeight="false" outlineLevel="0" collapsed="false">
      <c r="A197" s="112"/>
      <c r="B197" s="132"/>
      <c r="C197" s="76" t="e">
        <f aca="false">D197/E197</f>
        <v>#DIV/0!</v>
      </c>
      <c r="D197" s="77"/>
      <c r="E197" s="77"/>
      <c r="F197" s="146"/>
      <c r="G197" s="140"/>
      <c r="H197" s="80" t="n">
        <f aca="false">F197*$E197</f>
        <v>0</v>
      </c>
      <c r="I197" s="80" t="n">
        <f aca="false">IF($D197="N/A",0,F197*$D197)</f>
        <v>0</v>
      </c>
      <c r="J197" s="80" t="n">
        <f aca="false">IF($D197="N/A",0,G197*$D197)</f>
        <v>0</v>
      </c>
      <c r="K197" s="78"/>
      <c r="L197" s="79"/>
      <c r="M197" s="80" t="n">
        <f aca="false">K197*$E197</f>
        <v>0</v>
      </c>
      <c r="N197" s="80" t="n">
        <f aca="false">IF($D197="N/A",0,K197*$D197)</f>
        <v>0</v>
      </c>
      <c r="O197" s="80" t="n">
        <f aca="false">IF($D197="N/A",0,L197*$D197)</f>
        <v>0</v>
      </c>
      <c r="P197" s="78"/>
      <c r="Q197" s="79"/>
      <c r="R197" s="80" t="n">
        <f aca="false">P197*$E197</f>
        <v>0</v>
      </c>
      <c r="S197" s="80" t="n">
        <f aca="false">IF($D197="N/A",0,P197*$D197)</f>
        <v>0</v>
      </c>
      <c r="T197" s="80" t="n">
        <f aca="false">IF($D197="N/A",0,Q197*$D197)</f>
        <v>0</v>
      </c>
      <c r="U197" s="78"/>
      <c r="V197" s="79"/>
      <c r="W197" s="80" t="n">
        <f aca="false">U197*$E197</f>
        <v>0</v>
      </c>
      <c r="X197" s="80" t="n">
        <f aca="false">IF($D197="N/A",0,U197*$D197)</f>
        <v>0</v>
      </c>
      <c r="Y197" s="80" t="n">
        <f aca="false">IF($D197="N/A",0,V197*$D197)</f>
        <v>0</v>
      </c>
      <c r="Z197" s="78"/>
      <c r="AA197" s="79"/>
    </row>
    <row r="198" customFormat="false" ht="17.25" hidden="false" customHeight="false" outlineLevel="0" collapsed="false">
      <c r="A198" s="112"/>
      <c r="B198" s="132"/>
      <c r="C198" s="76" t="e">
        <f aca="false">D198/E198</f>
        <v>#DIV/0!</v>
      </c>
      <c r="D198" s="77"/>
      <c r="E198" s="77"/>
      <c r="F198" s="146"/>
      <c r="G198" s="140"/>
      <c r="H198" s="80" t="n">
        <f aca="false">F198*$E198</f>
        <v>0</v>
      </c>
      <c r="I198" s="80" t="n">
        <f aca="false">IF($D198="N/A",0,F198*$D198)</f>
        <v>0</v>
      </c>
      <c r="J198" s="80" t="n">
        <f aca="false">IF($D198="N/A",0,G198*$D198)</f>
        <v>0</v>
      </c>
      <c r="K198" s="78"/>
      <c r="L198" s="79"/>
      <c r="M198" s="80" t="n">
        <f aca="false">K198*$E198</f>
        <v>0</v>
      </c>
      <c r="N198" s="80" t="n">
        <f aca="false">IF($D198="N/A",0,K198*$D198)</f>
        <v>0</v>
      </c>
      <c r="O198" s="80" t="n">
        <f aca="false">IF($D198="N/A",0,L198*$D198)</f>
        <v>0</v>
      </c>
      <c r="P198" s="78"/>
      <c r="Q198" s="79"/>
      <c r="R198" s="80" t="n">
        <f aca="false">P198*$E198</f>
        <v>0</v>
      </c>
      <c r="S198" s="80" t="n">
        <f aca="false">IF($D198="N/A",0,P198*$D198)</f>
        <v>0</v>
      </c>
      <c r="T198" s="80" t="n">
        <f aca="false">IF($D198="N/A",0,Q198*$D198)</f>
        <v>0</v>
      </c>
      <c r="U198" s="78"/>
      <c r="V198" s="79"/>
      <c r="W198" s="80" t="n">
        <f aca="false">U198*$E198</f>
        <v>0</v>
      </c>
      <c r="X198" s="80" t="n">
        <f aca="false">IF($D198="N/A",0,U198*$D198)</f>
        <v>0</v>
      </c>
      <c r="Y198" s="80" t="n">
        <f aca="false">IF($D198="N/A",0,V198*$D198)</f>
        <v>0</v>
      </c>
      <c r="Z198" s="78"/>
      <c r="AA198" s="79"/>
    </row>
    <row r="199" customFormat="false" ht="17.25" hidden="false" customHeight="false" outlineLevel="0" collapsed="false">
      <c r="A199" s="112"/>
      <c r="B199" s="132"/>
      <c r="C199" s="76" t="e">
        <f aca="false">D199/E199</f>
        <v>#DIV/0!</v>
      </c>
      <c r="D199" s="77"/>
      <c r="E199" s="77"/>
      <c r="F199" s="146"/>
      <c r="G199" s="140"/>
      <c r="H199" s="80" t="n">
        <f aca="false">F199*$E199</f>
        <v>0</v>
      </c>
      <c r="I199" s="80" t="n">
        <f aca="false">IF($D199="N/A",0,F199*$D199)</f>
        <v>0</v>
      </c>
      <c r="J199" s="80" t="n">
        <f aca="false">IF($D199="N/A",0,G199*$D199)</f>
        <v>0</v>
      </c>
      <c r="K199" s="78"/>
      <c r="L199" s="79"/>
      <c r="M199" s="80" t="n">
        <f aca="false">K199*$E199</f>
        <v>0</v>
      </c>
      <c r="N199" s="80" t="n">
        <f aca="false">IF($D199="N/A",0,K199*$D199)</f>
        <v>0</v>
      </c>
      <c r="O199" s="80" t="n">
        <f aca="false">IF($D199="N/A",0,L199*$D199)</f>
        <v>0</v>
      </c>
      <c r="P199" s="78"/>
      <c r="Q199" s="79"/>
      <c r="R199" s="80" t="n">
        <f aca="false">P199*$E199</f>
        <v>0</v>
      </c>
      <c r="S199" s="80" t="n">
        <f aca="false">IF($D199="N/A",0,P199*$D199)</f>
        <v>0</v>
      </c>
      <c r="T199" s="80" t="n">
        <f aca="false">IF($D199="N/A",0,Q199*$D199)</f>
        <v>0</v>
      </c>
      <c r="U199" s="78"/>
      <c r="V199" s="79"/>
      <c r="W199" s="80" t="n">
        <f aca="false">U199*$E199</f>
        <v>0</v>
      </c>
      <c r="X199" s="80" t="n">
        <f aca="false">IF($D199="N/A",0,U199*$D199)</f>
        <v>0</v>
      </c>
      <c r="Y199" s="80" t="n">
        <f aca="false">IF($D199="N/A",0,V199*$D199)</f>
        <v>0</v>
      </c>
      <c r="Z199" s="78"/>
      <c r="AA199" s="79"/>
    </row>
    <row r="200" customFormat="false" ht="17.25" hidden="false" customHeight="false" outlineLevel="0" collapsed="false">
      <c r="A200" s="112"/>
      <c r="B200" s="132"/>
      <c r="C200" s="76" t="e">
        <f aca="false">D200/E200</f>
        <v>#DIV/0!</v>
      </c>
      <c r="D200" s="77"/>
      <c r="E200" s="77"/>
      <c r="F200" s="146"/>
      <c r="G200" s="140"/>
      <c r="H200" s="80" t="n">
        <f aca="false">F200*$E200</f>
        <v>0</v>
      </c>
      <c r="I200" s="80" t="n">
        <f aca="false">IF($D200="N/A",0,F200*$D200)</f>
        <v>0</v>
      </c>
      <c r="J200" s="80" t="n">
        <f aca="false">IF($D200="N/A",0,G200*$D200)</f>
        <v>0</v>
      </c>
      <c r="K200" s="78"/>
      <c r="L200" s="79"/>
      <c r="M200" s="80" t="n">
        <f aca="false">K200*$E200</f>
        <v>0</v>
      </c>
      <c r="N200" s="80" t="n">
        <f aca="false">IF($D200="N/A",0,K200*$D200)</f>
        <v>0</v>
      </c>
      <c r="O200" s="80" t="n">
        <f aca="false">IF($D200="N/A",0,L200*$D200)</f>
        <v>0</v>
      </c>
      <c r="P200" s="78"/>
      <c r="Q200" s="79"/>
      <c r="R200" s="80" t="n">
        <f aca="false">P200*$E200</f>
        <v>0</v>
      </c>
      <c r="S200" s="80" t="n">
        <f aca="false">IF($D200="N/A",0,P200*$D200)</f>
        <v>0</v>
      </c>
      <c r="T200" s="80" t="n">
        <f aca="false">IF($D200="N/A",0,Q200*$D200)</f>
        <v>0</v>
      </c>
      <c r="U200" s="78"/>
      <c r="V200" s="79"/>
      <c r="W200" s="80" t="n">
        <f aca="false">U200*$E200</f>
        <v>0</v>
      </c>
      <c r="X200" s="80" t="n">
        <f aca="false">IF($D200="N/A",0,U200*$D200)</f>
        <v>0</v>
      </c>
      <c r="Y200" s="80" t="n">
        <f aca="false">IF($D200="N/A",0,V200*$D200)</f>
        <v>0</v>
      </c>
      <c r="Z200" s="78"/>
      <c r="AA200" s="79"/>
    </row>
    <row r="201" customFormat="false" ht="17.25" hidden="false" customHeight="false" outlineLevel="0" collapsed="false">
      <c r="A201" s="112"/>
      <c r="B201" s="132"/>
      <c r="C201" s="76" t="e">
        <f aca="false">D201/E201</f>
        <v>#DIV/0!</v>
      </c>
      <c r="D201" s="77"/>
      <c r="E201" s="77"/>
      <c r="F201" s="146"/>
      <c r="G201" s="140"/>
      <c r="H201" s="80" t="n">
        <f aca="false">F201*$E201</f>
        <v>0</v>
      </c>
      <c r="I201" s="80" t="n">
        <f aca="false">IF($D201="N/A",0,F201*$D201)</f>
        <v>0</v>
      </c>
      <c r="J201" s="80" t="n">
        <f aca="false">IF($D201="N/A",0,G201*$D201)</f>
        <v>0</v>
      </c>
      <c r="K201" s="78"/>
      <c r="L201" s="79"/>
      <c r="M201" s="80" t="n">
        <f aca="false">K201*$E201</f>
        <v>0</v>
      </c>
      <c r="N201" s="80" t="n">
        <f aca="false">IF($D201="N/A",0,K201*$D201)</f>
        <v>0</v>
      </c>
      <c r="O201" s="80" t="n">
        <f aca="false">IF($D201="N/A",0,L201*$D201)</f>
        <v>0</v>
      </c>
      <c r="P201" s="78"/>
      <c r="Q201" s="79"/>
      <c r="R201" s="80" t="n">
        <f aca="false">P201*$E201</f>
        <v>0</v>
      </c>
      <c r="S201" s="80" t="n">
        <f aca="false">IF($D201="N/A",0,P201*$D201)</f>
        <v>0</v>
      </c>
      <c r="T201" s="80" t="n">
        <f aca="false">IF($D201="N/A",0,Q201*$D201)</f>
        <v>0</v>
      </c>
      <c r="U201" s="78"/>
      <c r="V201" s="79"/>
      <c r="W201" s="80" t="n">
        <f aca="false">U201*$E201</f>
        <v>0</v>
      </c>
      <c r="X201" s="80" t="n">
        <f aca="false">IF($D201="N/A",0,U201*$D201)</f>
        <v>0</v>
      </c>
      <c r="Y201" s="80" t="n">
        <f aca="false">IF($D201="N/A",0,V201*$D201)</f>
        <v>0</v>
      </c>
      <c r="Z201" s="78"/>
      <c r="AA201" s="79"/>
    </row>
    <row r="202" customFormat="false" ht="17.25" hidden="false" customHeight="false" outlineLevel="0" collapsed="false">
      <c r="A202" s="112"/>
      <c r="B202" s="132"/>
      <c r="C202" s="76" t="e">
        <f aca="false">D202/E202</f>
        <v>#DIV/0!</v>
      </c>
      <c r="D202" s="77"/>
      <c r="E202" s="77"/>
      <c r="F202" s="146"/>
      <c r="G202" s="140"/>
      <c r="H202" s="80" t="n">
        <f aca="false">F202*$E202</f>
        <v>0</v>
      </c>
      <c r="I202" s="80" t="n">
        <f aca="false">IF($D202="N/A",0,F202*$D202)</f>
        <v>0</v>
      </c>
      <c r="J202" s="80" t="n">
        <f aca="false">IF($D202="N/A",0,G202*$D202)</f>
        <v>0</v>
      </c>
      <c r="K202" s="78"/>
      <c r="L202" s="79"/>
      <c r="M202" s="80" t="n">
        <f aca="false">K202*$E202</f>
        <v>0</v>
      </c>
      <c r="N202" s="80" t="n">
        <f aca="false">IF($D202="N/A",0,K202*$D202)</f>
        <v>0</v>
      </c>
      <c r="O202" s="80" t="n">
        <f aca="false">IF($D202="N/A",0,L202*$D202)</f>
        <v>0</v>
      </c>
      <c r="P202" s="78"/>
      <c r="Q202" s="79"/>
      <c r="R202" s="80" t="n">
        <f aca="false">P202*$E202</f>
        <v>0</v>
      </c>
      <c r="S202" s="80" t="n">
        <f aca="false">IF($D202="N/A",0,P202*$D202)</f>
        <v>0</v>
      </c>
      <c r="T202" s="80" t="n">
        <f aca="false">IF($D202="N/A",0,Q202*$D202)</f>
        <v>0</v>
      </c>
      <c r="U202" s="78"/>
      <c r="V202" s="79"/>
      <c r="W202" s="80" t="n">
        <f aca="false">U202*$E202</f>
        <v>0</v>
      </c>
      <c r="X202" s="80" t="n">
        <f aca="false">IF($D202="N/A",0,U202*$D202)</f>
        <v>0</v>
      </c>
      <c r="Y202" s="80" t="n">
        <f aca="false">IF($D202="N/A",0,V202*$D202)</f>
        <v>0</v>
      </c>
      <c r="Z202" s="78"/>
      <c r="AA202" s="79"/>
    </row>
    <row r="203" customFormat="false" ht="17.25" hidden="false" customHeight="false" outlineLevel="0" collapsed="false">
      <c r="A203" s="145"/>
      <c r="B203" s="132"/>
      <c r="C203" s="76" t="e">
        <f aca="false">D203/E203</f>
        <v>#DIV/0!</v>
      </c>
      <c r="D203" s="77"/>
      <c r="E203" s="77"/>
      <c r="F203" s="146"/>
      <c r="G203" s="140"/>
      <c r="H203" s="80" t="n">
        <f aca="false">F203*$E203</f>
        <v>0</v>
      </c>
      <c r="I203" s="80" t="n">
        <f aca="false">IF($D203="N/A",0,F203*$D203)</f>
        <v>0</v>
      </c>
      <c r="J203" s="80" t="n">
        <f aca="false">IF($D203="N/A",0,G203*$D203)</f>
        <v>0</v>
      </c>
      <c r="K203" s="78"/>
      <c r="L203" s="79"/>
      <c r="M203" s="80" t="n">
        <f aca="false">K203*$E203</f>
        <v>0</v>
      </c>
      <c r="N203" s="80" t="n">
        <f aca="false">IF($D203="N/A",0,K203*$D203)</f>
        <v>0</v>
      </c>
      <c r="O203" s="80" t="n">
        <f aca="false">IF($D203="N/A",0,L203*$D203)</f>
        <v>0</v>
      </c>
      <c r="P203" s="78"/>
      <c r="Q203" s="79"/>
      <c r="R203" s="80" t="n">
        <f aca="false">P203*$E203</f>
        <v>0</v>
      </c>
      <c r="S203" s="80" t="n">
        <f aca="false">IF($D203="N/A",0,P203*$D203)</f>
        <v>0</v>
      </c>
      <c r="T203" s="80" t="n">
        <f aca="false">IF($D203="N/A",0,Q203*$D203)</f>
        <v>0</v>
      </c>
      <c r="U203" s="78"/>
      <c r="V203" s="79"/>
      <c r="W203" s="80" t="n">
        <f aca="false">U203*$E203</f>
        <v>0</v>
      </c>
      <c r="X203" s="80" t="n">
        <f aca="false">IF($D203="N/A",0,U203*$D203)</f>
        <v>0</v>
      </c>
      <c r="Y203" s="80" t="n">
        <f aca="false">IF($D203="N/A",0,V203*$D203)</f>
        <v>0</v>
      </c>
      <c r="Z203" s="78"/>
      <c r="AA203" s="79"/>
    </row>
    <row r="204" customFormat="false" ht="17.25" hidden="false" customHeight="false" outlineLevel="0" collapsed="false">
      <c r="A204" s="145"/>
      <c r="B204" s="132"/>
      <c r="C204" s="76" t="e">
        <f aca="false">D204/E204</f>
        <v>#DIV/0!</v>
      </c>
      <c r="D204" s="77"/>
      <c r="E204" s="77"/>
      <c r="F204" s="146"/>
      <c r="G204" s="140"/>
      <c r="H204" s="80" t="n">
        <f aca="false">F204*$E204</f>
        <v>0</v>
      </c>
      <c r="I204" s="80" t="n">
        <f aca="false">IF($D204="N/A",0,F204*$D204)</f>
        <v>0</v>
      </c>
      <c r="J204" s="80" t="n">
        <f aca="false">IF($D204="N/A",0,G204*$D204)</f>
        <v>0</v>
      </c>
      <c r="K204" s="78"/>
      <c r="L204" s="79"/>
      <c r="M204" s="80" t="n">
        <f aca="false">K204*$E204</f>
        <v>0</v>
      </c>
      <c r="N204" s="80" t="n">
        <f aca="false">IF($D204="N/A",0,K204*$D204)</f>
        <v>0</v>
      </c>
      <c r="O204" s="80" t="n">
        <f aca="false">IF($D204="N/A",0,L204*$D204)</f>
        <v>0</v>
      </c>
      <c r="P204" s="78"/>
      <c r="Q204" s="79"/>
      <c r="R204" s="80" t="n">
        <f aca="false">P204*$E204</f>
        <v>0</v>
      </c>
      <c r="S204" s="80" t="n">
        <f aca="false">IF($D204="N/A",0,P204*$D204)</f>
        <v>0</v>
      </c>
      <c r="T204" s="80" t="n">
        <f aca="false">IF($D204="N/A",0,Q204*$D204)</f>
        <v>0</v>
      </c>
      <c r="U204" s="78"/>
      <c r="V204" s="79"/>
      <c r="W204" s="80" t="n">
        <f aca="false">U204*$E204</f>
        <v>0</v>
      </c>
      <c r="X204" s="80" t="n">
        <f aca="false">IF($D204="N/A",0,U204*$D204)</f>
        <v>0</v>
      </c>
      <c r="Y204" s="80" t="n">
        <f aca="false">IF($D204="N/A",0,V204*$D204)</f>
        <v>0</v>
      </c>
      <c r="Z204" s="78"/>
      <c r="AA204" s="79"/>
    </row>
    <row r="205" customFormat="false" ht="17.25" hidden="false" customHeight="false" outlineLevel="0" collapsed="false">
      <c r="A205" s="145"/>
      <c r="B205" s="132"/>
      <c r="C205" s="76" t="e">
        <f aca="false">D205/E205</f>
        <v>#DIV/0!</v>
      </c>
      <c r="D205" s="77"/>
      <c r="E205" s="77"/>
      <c r="F205" s="146"/>
      <c r="G205" s="140"/>
      <c r="H205" s="80" t="n">
        <f aca="false">F205*$E205</f>
        <v>0</v>
      </c>
      <c r="I205" s="80" t="n">
        <f aca="false">IF($D205="N/A",0,F205*$D205)</f>
        <v>0</v>
      </c>
      <c r="J205" s="80" t="n">
        <f aca="false">IF($D205="N/A",0,G205*$D205)</f>
        <v>0</v>
      </c>
      <c r="K205" s="78"/>
      <c r="L205" s="79"/>
      <c r="M205" s="80" t="n">
        <f aca="false">K205*$E205</f>
        <v>0</v>
      </c>
      <c r="N205" s="80" t="n">
        <f aca="false">IF($D205="N/A",0,K205*$D205)</f>
        <v>0</v>
      </c>
      <c r="O205" s="80" t="n">
        <f aca="false">IF($D205="N/A",0,L205*$D205)</f>
        <v>0</v>
      </c>
      <c r="P205" s="78"/>
      <c r="Q205" s="79"/>
      <c r="R205" s="80" t="n">
        <f aca="false">P205*$E205</f>
        <v>0</v>
      </c>
      <c r="S205" s="80" t="n">
        <f aca="false">IF($D205="N/A",0,P205*$D205)</f>
        <v>0</v>
      </c>
      <c r="T205" s="80" t="n">
        <f aca="false">IF($D205="N/A",0,Q205*$D205)</f>
        <v>0</v>
      </c>
      <c r="U205" s="78"/>
      <c r="V205" s="79"/>
      <c r="W205" s="80" t="n">
        <f aca="false">U205*$E205</f>
        <v>0</v>
      </c>
      <c r="X205" s="80" t="n">
        <f aca="false">IF($D205="N/A",0,U205*$D205)</f>
        <v>0</v>
      </c>
      <c r="Y205" s="80" t="n">
        <f aca="false">IF($D205="N/A",0,V205*$D205)</f>
        <v>0</v>
      </c>
      <c r="Z205" s="78"/>
      <c r="AA205" s="79"/>
    </row>
    <row r="206" customFormat="false" ht="17.25" hidden="false" customHeight="false" outlineLevel="0" collapsed="false">
      <c r="A206" s="145"/>
      <c r="B206" s="132"/>
      <c r="C206" s="76" t="e">
        <f aca="false">D206/E206</f>
        <v>#DIV/0!</v>
      </c>
      <c r="D206" s="77"/>
      <c r="E206" s="77"/>
      <c r="F206" s="146"/>
      <c r="G206" s="140"/>
      <c r="H206" s="80" t="n">
        <f aca="false">F206*$E206</f>
        <v>0</v>
      </c>
      <c r="I206" s="80" t="n">
        <f aca="false">IF($D206="N/A",0,F206*$D206)</f>
        <v>0</v>
      </c>
      <c r="J206" s="80" t="n">
        <f aca="false">IF($D206="N/A",0,G206*$D206)</f>
        <v>0</v>
      </c>
      <c r="K206" s="78"/>
      <c r="L206" s="79"/>
      <c r="M206" s="80" t="n">
        <f aca="false">K206*$E206</f>
        <v>0</v>
      </c>
      <c r="N206" s="80" t="n">
        <f aca="false">IF($D206="N/A",0,K206*$D206)</f>
        <v>0</v>
      </c>
      <c r="O206" s="80" t="n">
        <f aca="false">IF($D206="N/A",0,L206*$D206)</f>
        <v>0</v>
      </c>
      <c r="P206" s="78"/>
      <c r="Q206" s="79"/>
      <c r="R206" s="80" t="n">
        <f aca="false">P206*$E206</f>
        <v>0</v>
      </c>
      <c r="S206" s="80" t="n">
        <f aca="false">IF($D206="N/A",0,P206*$D206)</f>
        <v>0</v>
      </c>
      <c r="T206" s="80" t="n">
        <f aca="false">IF($D206="N/A",0,Q206*$D206)</f>
        <v>0</v>
      </c>
      <c r="U206" s="78"/>
      <c r="V206" s="79"/>
      <c r="W206" s="80" t="n">
        <f aca="false">U206*$E206</f>
        <v>0</v>
      </c>
      <c r="X206" s="80" t="n">
        <f aca="false">IF($D206="N/A",0,U206*$D206)</f>
        <v>0</v>
      </c>
      <c r="Y206" s="80" t="n">
        <f aca="false">IF($D206="N/A",0,V206*$D206)</f>
        <v>0</v>
      </c>
      <c r="Z206" s="78"/>
      <c r="AA206" s="79"/>
    </row>
    <row r="207" customFormat="false" ht="17.25" hidden="false" customHeight="false" outlineLevel="0" collapsed="false">
      <c r="A207" s="145"/>
      <c r="B207" s="132"/>
      <c r="C207" s="76" t="e">
        <f aca="false">D207/E207</f>
        <v>#DIV/0!</v>
      </c>
      <c r="D207" s="77"/>
      <c r="E207" s="77"/>
      <c r="F207" s="146"/>
      <c r="G207" s="140"/>
      <c r="H207" s="80" t="n">
        <f aca="false">F207*$E207</f>
        <v>0</v>
      </c>
      <c r="I207" s="80" t="n">
        <f aca="false">IF($D207="N/A",0,F207*$D207)</f>
        <v>0</v>
      </c>
      <c r="J207" s="80" t="n">
        <f aca="false">IF($D207="N/A",0,G207*$D207)</f>
        <v>0</v>
      </c>
      <c r="K207" s="78"/>
      <c r="L207" s="79"/>
      <c r="M207" s="80" t="n">
        <f aca="false">K207*$E207</f>
        <v>0</v>
      </c>
      <c r="N207" s="80" t="n">
        <f aca="false">IF($D207="N/A",0,K207*$D207)</f>
        <v>0</v>
      </c>
      <c r="O207" s="80" t="n">
        <f aca="false">IF($D207="N/A",0,L207*$D207)</f>
        <v>0</v>
      </c>
      <c r="P207" s="78"/>
      <c r="Q207" s="79"/>
      <c r="R207" s="80" t="n">
        <f aca="false">P207*$E207</f>
        <v>0</v>
      </c>
      <c r="S207" s="80" t="n">
        <f aca="false">IF($D207="N/A",0,P207*$D207)</f>
        <v>0</v>
      </c>
      <c r="T207" s="80" t="n">
        <f aca="false">IF($D207="N/A",0,Q207*$D207)</f>
        <v>0</v>
      </c>
      <c r="U207" s="78"/>
      <c r="V207" s="79"/>
      <c r="W207" s="80" t="n">
        <f aca="false">U207*$E207</f>
        <v>0</v>
      </c>
      <c r="X207" s="80" t="n">
        <f aca="false">IF($D207="N/A",0,U207*$D207)</f>
        <v>0</v>
      </c>
      <c r="Y207" s="80" t="n">
        <f aca="false">IF($D207="N/A",0,V207*$D207)</f>
        <v>0</v>
      </c>
      <c r="Z207" s="78"/>
      <c r="AA207" s="79"/>
    </row>
    <row r="208" customFormat="false" ht="17.25" hidden="false" customHeight="false" outlineLevel="0" collapsed="false">
      <c r="A208" s="145"/>
      <c r="B208" s="132"/>
      <c r="C208" s="76" t="e">
        <f aca="false">D208/E208</f>
        <v>#DIV/0!</v>
      </c>
      <c r="D208" s="77"/>
      <c r="E208" s="77"/>
      <c r="F208" s="146"/>
      <c r="G208" s="140"/>
      <c r="H208" s="80" t="n">
        <f aca="false">F208*$E208</f>
        <v>0</v>
      </c>
      <c r="I208" s="80" t="n">
        <f aca="false">IF($D208="N/A",0,F208*$D208)</f>
        <v>0</v>
      </c>
      <c r="J208" s="80" t="n">
        <f aca="false">IF($D208="N/A",0,G208*$D208)</f>
        <v>0</v>
      </c>
      <c r="K208" s="78"/>
      <c r="L208" s="79"/>
      <c r="M208" s="80" t="n">
        <f aca="false">K208*$E208</f>
        <v>0</v>
      </c>
      <c r="N208" s="80" t="n">
        <f aca="false">IF($D208="N/A",0,K208*$D208)</f>
        <v>0</v>
      </c>
      <c r="O208" s="80" t="n">
        <f aca="false">IF($D208="N/A",0,L208*$D208)</f>
        <v>0</v>
      </c>
      <c r="P208" s="78"/>
      <c r="Q208" s="79"/>
      <c r="R208" s="80" t="n">
        <f aca="false">P208*$E208</f>
        <v>0</v>
      </c>
      <c r="S208" s="80" t="n">
        <f aca="false">IF($D208="N/A",0,P208*$D208)</f>
        <v>0</v>
      </c>
      <c r="T208" s="80" t="n">
        <f aca="false">IF($D208="N/A",0,Q208*$D208)</f>
        <v>0</v>
      </c>
      <c r="U208" s="78"/>
      <c r="V208" s="79"/>
      <c r="W208" s="80" t="n">
        <f aca="false">U208*$E208</f>
        <v>0</v>
      </c>
      <c r="X208" s="80" t="n">
        <f aca="false">IF($D208="N/A",0,U208*$D208)</f>
        <v>0</v>
      </c>
      <c r="Y208" s="80" t="n">
        <f aca="false">IF($D208="N/A",0,V208*$D208)</f>
        <v>0</v>
      </c>
      <c r="Z208" s="78"/>
      <c r="AA208" s="79"/>
    </row>
    <row r="209" customFormat="false" ht="17.25" hidden="false" customHeight="false" outlineLevel="0" collapsed="false">
      <c r="A209" s="145"/>
      <c r="B209" s="132"/>
      <c r="C209" s="76" t="e">
        <f aca="false">D209/E209</f>
        <v>#DIV/0!</v>
      </c>
      <c r="D209" s="77"/>
      <c r="E209" s="77"/>
      <c r="F209" s="146"/>
      <c r="G209" s="140"/>
      <c r="H209" s="80" t="n">
        <f aca="false">F209*$E209</f>
        <v>0</v>
      </c>
      <c r="I209" s="80" t="n">
        <f aca="false">IF($D209="N/A",0,F209*$D209)</f>
        <v>0</v>
      </c>
      <c r="J209" s="80" t="n">
        <f aca="false">IF($D209="N/A",0,G209*$D209)</f>
        <v>0</v>
      </c>
      <c r="K209" s="78"/>
      <c r="L209" s="79"/>
      <c r="M209" s="80" t="n">
        <f aca="false">K209*$E209</f>
        <v>0</v>
      </c>
      <c r="N209" s="80" t="n">
        <f aca="false">IF($D209="N/A",0,K209*$D209)</f>
        <v>0</v>
      </c>
      <c r="O209" s="80" t="n">
        <f aca="false">IF($D209="N/A",0,L209*$D209)</f>
        <v>0</v>
      </c>
      <c r="P209" s="78"/>
      <c r="Q209" s="79"/>
      <c r="R209" s="80" t="n">
        <f aca="false">P209*$E209</f>
        <v>0</v>
      </c>
      <c r="S209" s="80" t="n">
        <f aca="false">IF($D209="N/A",0,P209*$D209)</f>
        <v>0</v>
      </c>
      <c r="T209" s="80" t="n">
        <f aca="false">IF($D209="N/A",0,Q209*$D209)</f>
        <v>0</v>
      </c>
      <c r="U209" s="78"/>
      <c r="V209" s="79"/>
      <c r="W209" s="80" t="n">
        <f aca="false">U209*$E209</f>
        <v>0</v>
      </c>
      <c r="X209" s="80" t="n">
        <f aca="false">IF($D209="N/A",0,U209*$D209)</f>
        <v>0</v>
      </c>
      <c r="Y209" s="80" t="n">
        <f aca="false">IF($D209="N/A",0,V209*$D209)</f>
        <v>0</v>
      </c>
      <c r="Z209" s="78"/>
      <c r="AA209" s="79"/>
    </row>
    <row r="210" customFormat="false" ht="17.25" hidden="false" customHeight="false" outlineLevel="0" collapsed="false">
      <c r="A210" s="145"/>
      <c r="B210" s="132"/>
      <c r="C210" s="76" t="e">
        <f aca="false">D210/E210</f>
        <v>#DIV/0!</v>
      </c>
      <c r="D210" s="77"/>
      <c r="E210" s="77"/>
      <c r="F210" s="146"/>
      <c r="G210" s="140"/>
      <c r="H210" s="80" t="n">
        <f aca="false">F210*$E210</f>
        <v>0</v>
      </c>
      <c r="I210" s="80" t="n">
        <f aca="false">IF($D210="N/A",0,F210*$D210)</f>
        <v>0</v>
      </c>
      <c r="J210" s="80" t="n">
        <f aca="false">IF($D210="N/A",0,G210*$D210)</f>
        <v>0</v>
      </c>
      <c r="K210" s="78"/>
      <c r="L210" s="79"/>
      <c r="M210" s="80" t="n">
        <f aca="false">K210*$E210</f>
        <v>0</v>
      </c>
      <c r="N210" s="80" t="n">
        <f aca="false">IF($D210="N/A",0,K210*$D210)</f>
        <v>0</v>
      </c>
      <c r="O210" s="80" t="n">
        <f aca="false">IF($D210="N/A",0,L210*$D210)</f>
        <v>0</v>
      </c>
      <c r="P210" s="78"/>
      <c r="Q210" s="79"/>
      <c r="R210" s="80" t="n">
        <f aca="false">P210*$E210</f>
        <v>0</v>
      </c>
      <c r="S210" s="80" t="n">
        <f aca="false">IF($D210="N/A",0,P210*$D210)</f>
        <v>0</v>
      </c>
      <c r="T210" s="80" t="n">
        <f aca="false">IF($D210="N/A",0,Q210*$D210)</f>
        <v>0</v>
      </c>
      <c r="U210" s="78"/>
      <c r="V210" s="79"/>
      <c r="W210" s="80" t="n">
        <f aca="false">U210*$E210</f>
        <v>0</v>
      </c>
      <c r="X210" s="80" t="n">
        <f aca="false">IF($D210="N/A",0,U210*$D210)</f>
        <v>0</v>
      </c>
      <c r="Y210" s="80" t="n">
        <f aca="false">IF($D210="N/A",0,V210*$D210)</f>
        <v>0</v>
      </c>
      <c r="Z210" s="78"/>
      <c r="AA210" s="79"/>
    </row>
    <row r="211" customFormat="false" ht="17.25" hidden="false" customHeight="false" outlineLevel="0" collapsed="false">
      <c r="A211" s="145"/>
      <c r="B211" s="132"/>
      <c r="C211" s="76" t="e">
        <f aca="false">D211/E211</f>
        <v>#DIV/0!</v>
      </c>
      <c r="D211" s="77"/>
      <c r="E211" s="77"/>
      <c r="F211" s="146"/>
      <c r="G211" s="140"/>
      <c r="H211" s="80" t="n">
        <f aca="false">F211*$E211</f>
        <v>0</v>
      </c>
      <c r="I211" s="80" t="n">
        <f aca="false">IF($D211="N/A",0,F211*$D211)</f>
        <v>0</v>
      </c>
      <c r="J211" s="80" t="n">
        <f aca="false">IF($D211="N/A",0,G211*$D211)</f>
        <v>0</v>
      </c>
      <c r="K211" s="78"/>
      <c r="L211" s="79"/>
      <c r="M211" s="80" t="n">
        <f aca="false">K211*$E211</f>
        <v>0</v>
      </c>
      <c r="N211" s="80" t="n">
        <f aca="false">IF($D211="N/A",0,K211*$D211)</f>
        <v>0</v>
      </c>
      <c r="O211" s="80" t="n">
        <f aca="false">IF($D211="N/A",0,L211*$D211)</f>
        <v>0</v>
      </c>
      <c r="P211" s="78"/>
      <c r="Q211" s="79"/>
      <c r="R211" s="80" t="n">
        <f aca="false">P211*$E211</f>
        <v>0</v>
      </c>
      <c r="S211" s="80" t="n">
        <f aca="false">IF($D211="N/A",0,P211*$D211)</f>
        <v>0</v>
      </c>
      <c r="T211" s="80" t="n">
        <f aca="false">IF($D211="N/A",0,Q211*$D211)</f>
        <v>0</v>
      </c>
      <c r="U211" s="78"/>
      <c r="V211" s="79"/>
      <c r="W211" s="80" t="n">
        <f aca="false">U211*$E211</f>
        <v>0</v>
      </c>
      <c r="X211" s="80" t="n">
        <f aca="false">IF($D211="N/A",0,U211*$D211)</f>
        <v>0</v>
      </c>
      <c r="Y211" s="80" t="n">
        <f aca="false">IF($D211="N/A",0,V211*$D211)</f>
        <v>0</v>
      </c>
      <c r="Z211" s="78"/>
      <c r="AA211" s="79"/>
    </row>
    <row r="212" customFormat="false" ht="17.25" hidden="false" customHeight="false" outlineLevel="0" collapsed="false">
      <c r="A212" s="145"/>
      <c r="B212" s="132"/>
      <c r="C212" s="76" t="e">
        <f aca="false">D212/E212</f>
        <v>#DIV/0!</v>
      </c>
      <c r="D212" s="77"/>
      <c r="E212" s="77"/>
      <c r="F212" s="146"/>
      <c r="G212" s="140"/>
      <c r="H212" s="80" t="n">
        <f aca="false">F212*$E212</f>
        <v>0</v>
      </c>
      <c r="I212" s="80" t="n">
        <f aca="false">IF($D212="N/A",0,F212*$D212)</f>
        <v>0</v>
      </c>
      <c r="J212" s="80" t="n">
        <f aca="false">IF($D212="N/A",0,G212*$D212)</f>
        <v>0</v>
      </c>
      <c r="K212" s="78"/>
      <c r="L212" s="79"/>
      <c r="M212" s="80" t="n">
        <f aca="false">K212*$E212</f>
        <v>0</v>
      </c>
      <c r="N212" s="80" t="n">
        <f aca="false">IF($D212="N/A",0,K212*$D212)</f>
        <v>0</v>
      </c>
      <c r="O212" s="80" t="n">
        <f aca="false">IF($D212="N/A",0,L212*$D212)</f>
        <v>0</v>
      </c>
      <c r="P212" s="78"/>
      <c r="Q212" s="79"/>
      <c r="R212" s="80" t="n">
        <f aca="false">P212*$E212</f>
        <v>0</v>
      </c>
      <c r="S212" s="80" t="n">
        <f aca="false">IF($D212="N/A",0,P212*$D212)</f>
        <v>0</v>
      </c>
      <c r="T212" s="80" t="n">
        <f aca="false">IF($D212="N/A",0,Q212*$D212)</f>
        <v>0</v>
      </c>
      <c r="U212" s="78"/>
      <c r="V212" s="79"/>
      <c r="W212" s="80" t="n">
        <f aca="false">U212*$E212</f>
        <v>0</v>
      </c>
      <c r="X212" s="80" t="n">
        <f aca="false">IF($D212="N/A",0,U212*$D212)</f>
        <v>0</v>
      </c>
      <c r="Y212" s="80" t="n">
        <f aca="false">IF($D212="N/A",0,V212*$D212)</f>
        <v>0</v>
      </c>
      <c r="Z212" s="78"/>
      <c r="AA212" s="79"/>
    </row>
    <row r="213" customFormat="false" ht="17.25" hidden="false" customHeight="false" outlineLevel="0" collapsed="false">
      <c r="A213" s="145"/>
      <c r="B213" s="132"/>
      <c r="C213" s="76" t="e">
        <f aca="false">D213/E213</f>
        <v>#DIV/0!</v>
      </c>
      <c r="D213" s="77"/>
      <c r="E213" s="77"/>
      <c r="F213" s="146"/>
      <c r="G213" s="140"/>
      <c r="H213" s="80" t="n">
        <f aca="false">F213*$E213</f>
        <v>0</v>
      </c>
      <c r="I213" s="80" t="n">
        <f aca="false">IF($D213="N/A",0,F213*$D213)</f>
        <v>0</v>
      </c>
      <c r="J213" s="80" t="n">
        <f aca="false">IF($D213="N/A",0,G213*$D213)</f>
        <v>0</v>
      </c>
      <c r="K213" s="78"/>
      <c r="L213" s="79"/>
      <c r="M213" s="80" t="n">
        <f aca="false">K213*$E213</f>
        <v>0</v>
      </c>
      <c r="N213" s="80" t="n">
        <f aca="false">IF($D213="N/A",0,K213*$D213)</f>
        <v>0</v>
      </c>
      <c r="O213" s="80" t="n">
        <f aca="false">IF($D213="N/A",0,L213*$D213)</f>
        <v>0</v>
      </c>
      <c r="P213" s="78"/>
      <c r="Q213" s="79"/>
      <c r="R213" s="80" t="n">
        <f aca="false">P213*$E213</f>
        <v>0</v>
      </c>
      <c r="S213" s="80" t="n">
        <f aca="false">IF($D213="N/A",0,P213*$D213)</f>
        <v>0</v>
      </c>
      <c r="T213" s="80" t="n">
        <f aca="false">IF($D213="N/A",0,Q213*$D213)</f>
        <v>0</v>
      </c>
      <c r="U213" s="78"/>
      <c r="V213" s="79"/>
      <c r="W213" s="80" t="n">
        <f aca="false">U213*$E213</f>
        <v>0</v>
      </c>
      <c r="X213" s="80" t="n">
        <f aca="false">IF($D213="N/A",0,U213*$D213)</f>
        <v>0</v>
      </c>
      <c r="Y213" s="80" t="n">
        <f aca="false">IF($D213="N/A",0,V213*$D213)</f>
        <v>0</v>
      </c>
      <c r="Z213" s="78"/>
      <c r="AA213" s="79"/>
    </row>
    <row r="214" customFormat="false" ht="17.25" hidden="false" customHeight="false" outlineLevel="0" collapsed="false">
      <c r="A214" s="147"/>
      <c r="B214" s="132"/>
      <c r="C214" s="76" t="e">
        <f aca="false">D214/E214</f>
        <v>#DIV/0!</v>
      </c>
      <c r="D214" s="77"/>
      <c r="E214" s="77"/>
      <c r="F214" s="146"/>
      <c r="G214" s="140"/>
      <c r="H214" s="80" t="n">
        <f aca="false">F214*$E214</f>
        <v>0</v>
      </c>
      <c r="I214" s="80" t="n">
        <f aca="false">IF($D214="N/A",0,F214*$D214)</f>
        <v>0</v>
      </c>
      <c r="J214" s="80" t="n">
        <f aca="false">IF($D214="N/A",0,G214*$D214)</f>
        <v>0</v>
      </c>
      <c r="K214" s="78"/>
      <c r="L214" s="79"/>
      <c r="M214" s="80" t="n">
        <f aca="false">K214*$E214</f>
        <v>0</v>
      </c>
      <c r="N214" s="80" t="n">
        <f aca="false">IF($D214="N/A",0,K214*$D214)</f>
        <v>0</v>
      </c>
      <c r="O214" s="80" t="n">
        <f aca="false">IF($D214="N/A",0,L214*$D214)</f>
        <v>0</v>
      </c>
      <c r="P214" s="78"/>
      <c r="Q214" s="79"/>
      <c r="R214" s="80" t="n">
        <f aca="false">P214*$E214</f>
        <v>0</v>
      </c>
      <c r="S214" s="80" t="n">
        <f aca="false">IF($D214="N/A",0,P214*$D214)</f>
        <v>0</v>
      </c>
      <c r="T214" s="80" t="n">
        <f aca="false">IF($D214="N/A",0,Q214*$D214)</f>
        <v>0</v>
      </c>
      <c r="U214" s="78"/>
      <c r="V214" s="79"/>
      <c r="W214" s="80" t="n">
        <f aca="false">U214*$E214</f>
        <v>0</v>
      </c>
      <c r="X214" s="80" t="n">
        <f aca="false">IF($D214="N/A",0,U214*$D214)</f>
        <v>0</v>
      </c>
      <c r="Y214" s="80" t="n">
        <f aca="false">IF($D214="N/A",0,V214*$D214)</f>
        <v>0</v>
      </c>
      <c r="Z214" s="78"/>
      <c r="AA214" s="79"/>
    </row>
    <row r="215" customFormat="false" ht="17.25" hidden="false" customHeight="false" outlineLevel="0" collapsed="false">
      <c r="A215" s="147"/>
      <c r="B215" s="132"/>
      <c r="C215" s="76" t="e">
        <f aca="false">D215/E215</f>
        <v>#DIV/0!</v>
      </c>
      <c r="D215" s="77"/>
      <c r="E215" s="77"/>
      <c r="F215" s="146"/>
      <c r="G215" s="140"/>
      <c r="H215" s="80" t="n">
        <f aca="false">F215*$E215</f>
        <v>0</v>
      </c>
      <c r="I215" s="80" t="n">
        <f aca="false">IF($D215="N/A",0,F215*$D215)</f>
        <v>0</v>
      </c>
      <c r="J215" s="80" t="n">
        <f aca="false">IF($D215="N/A",0,G215*$D215)</f>
        <v>0</v>
      </c>
      <c r="K215" s="78"/>
      <c r="L215" s="79"/>
      <c r="M215" s="80" t="n">
        <f aca="false">K215*$E215</f>
        <v>0</v>
      </c>
      <c r="N215" s="80" t="n">
        <f aca="false">IF($D215="N/A",0,K215*$D215)</f>
        <v>0</v>
      </c>
      <c r="O215" s="80" t="n">
        <f aca="false">IF($D215="N/A",0,L215*$D215)</f>
        <v>0</v>
      </c>
      <c r="P215" s="78"/>
      <c r="Q215" s="79"/>
      <c r="R215" s="80" t="n">
        <f aca="false">P215*$E215</f>
        <v>0</v>
      </c>
      <c r="S215" s="80" t="n">
        <f aca="false">IF($D215="N/A",0,P215*$D215)</f>
        <v>0</v>
      </c>
      <c r="T215" s="80" t="n">
        <f aca="false">IF($D215="N/A",0,Q215*$D215)</f>
        <v>0</v>
      </c>
      <c r="U215" s="78"/>
      <c r="V215" s="79"/>
      <c r="W215" s="80" t="n">
        <f aca="false">U215*$E215</f>
        <v>0</v>
      </c>
      <c r="X215" s="80" t="n">
        <f aca="false">IF($D215="N/A",0,U215*$D215)</f>
        <v>0</v>
      </c>
      <c r="Y215" s="80" t="n">
        <f aca="false">IF($D215="N/A",0,V215*$D215)</f>
        <v>0</v>
      </c>
      <c r="Z215" s="78"/>
      <c r="AA215" s="79"/>
    </row>
    <row r="216" customFormat="false" ht="17.25" hidden="false" customHeight="false" outlineLevel="0" collapsed="false">
      <c r="A216" s="147"/>
      <c r="B216" s="132"/>
      <c r="C216" s="76" t="e">
        <f aca="false">D216/E216</f>
        <v>#DIV/0!</v>
      </c>
      <c r="D216" s="77"/>
      <c r="E216" s="77"/>
      <c r="F216" s="146"/>
      <c r="G216" s="140"/>
      <c r="H216" s="80" t="n">
        <f aca="false">F216*$E216</f>
        <v>0</v>
      </c>
      <c r="I216" s="80" t="n">
        <f aca="false">IF($D216="N/A",0,F216*$D216)</f>
        <v>0</v>
      </c>
      <c r="J216" s="80" t="n">
        <f aca="false">IF($D216="N/A",0,G216*$D216)</f>
        <v>0</v>
      </c>
      <c r="K216" s="78"/>
      <c r="L216" s="79"/>
      <c r="M216" s="80" t="n">
        <f aca="false">K216*$E216</f>
        <v>0</v>
      </c>
      <c r="N216" s="80" t="n">
        <f aca="false">IF($D216="N/A",0,K216*$D216)</f>
        <v>0</v>
      </c>
      <c r="O216" s="80" t="n">
        <f aca="false">IF($D216="N/A",0,L216*$D216)</f>
        <v>0</v>
      </c>
      <c r="P216" s="78"/>
      <c r="Q216" s="79"/>
      <c r="R216" s="80" t="n">
        <f aca="false">P216*$E216</f>
        <v>0</v>
      </c>
      <c r="S216" s="80" t="n">
        <f aca="false">IF($D216="N/A",0,P216*$D216)</f>
        <v>0</v>
      </c>
      <c r="T216" s="80" t="n">
        <f aca="false">IF($D216="N/A",0,Q216*$D216)</f>
        <v>0</v>
      </c>
      <c r="U216" s="78"/>
      <c r="V216" s="79"/>
      <c r="W216" s="80" t="n">
        <f aca="false">U216*$E216</f>
        <v>0</v>
      </c>
      <c r="X216" s="80" t="n">
        <f aca="false">IF($D216="N/A",0,U216*$D216)</f>
        <v>0</v>
      </c>
      <c r="Y216" s="80" t="n">
        <f aca="false">IF($D216="N/A",0,V216*$D216)</f>
        <v>0</v>
      </c>
      <c r="Z216" s="78"/>
      <c r="AA216" s="79"/>
    </row>
    <row r="217" customFormat="false" ht="17.25" hidden="false" customHeight="false" outlineLevel="0" collapsed="false">
      <c r="A217" s="147"/>
      <c r="B217" s="132"/>
      <c r="C217" s="76" t="e">
        <f aca="false">D217/E217</f>
        <v>#DIV/0!</v>
      </c>
      <c r="D217" s="77"/>
      <c r="E217" s="77"/>
      <c r="F217" s="146"/>
      <c r="G217" s="140"/>
      <c r="H217" s="80" t="n">
        <f aca="false">F217*$E217</f>
        <v>0</v>
      </c>
      <c r="I217" s="80" t="n">
        <f aca="false">IF($D217="N/A",0,F217*$D217)</f>
        <v>0</v>
      </c>
      <c r="J217" s="80" t="n">
        <f aca="false">IF($D217="N/A",0,G217*$D217)</f>
        <v>0</v>
      </c>
      <c r="K217" s="78"/>
      <c r="L217" s="79"/>
      <c r="M217" s="80" t="n">
        <f aca="false">K217*$E217</f>
        <v>0</v>
      </c>
      <c r="N217" s="80" t="n">
        <f aca="false">IF($D217="N/A",0,K217*$D217)</f>
        <v>0</v>
      </c>
      <c r="O217" s="80" t="n">
        <f aca="false">IF($D217="N/A",0,L217*$D217)</f>
        <v>0</v>
      </c>
      <c r="P217" s="78"/>
      <c r="Q217" s="79"/>
      <c r="R217" s="80" t="n">
        <f aca="false">P217*$E217</f>
        <v>0</v>
      </c>
      <c r="S217" s="80" t="n">
        <f aca="false">IF($D217="N/A",0,P217*$D217)</f>
        <v>0</v>
      </c>
      <c r="T217" s="80" t="n">
        <f aca="false">IF($D217="N/A",0,Q217*$D217)</f>
        <v>0</v>
      </c>
      <c r="U217" s="78"/>
      <c r="V217" s="79"/>
      <c r="W217" s="80" t="n">
        <f aca="false">U217*$E217</f>
        <v>0</v>
      </c>
      <c r="X217" s="80" t="n">
        <f aca="false">IF($D217="N/A",0,U217*$D217)</f>
        <v>0</v>
      </c>
      <c r="Y217" s="80" t="n">
        <f aca="false">IF($D217="N/A",0,V217*$D217)</f>
        <v>0</v>
      </c>
      <c r="Z217" s="78"/>
      <c r="AA217" s="79"/>
    </row>
    <row r="218" customFormat="false" ht="17.25" hidden="false" customHeight="false" outlineLevel="0" collapsed="false">
      <c r="A218" s="147"/>
      <c r="B218" s="132"/>
      <c r="C218" s="76" t="e">
        <f aca="false">D218/E218</f>
        <v>#DIV/0!</v>
      </c>
      <c r="D218" s="77"/>
      <c r="E218" s="77"/>
      <c r="F218" s="146"/>
      <c r="G218" s="140"/>
      <c r="H218" s="80" t="n">
        <f aca="false">F218*$E218</f>
        <v>0</v>
      </c>
      <c r="I218" s="80" t="n">
        <f aca="false">IF($D218="N/A",0,F218*$D218)</f>
        <v>0</v>
      </c>
      <c r="J218" s="80" t="n">
        <f aca="false">IF($D218="N/A",0,G218*$D218)</f>
        <v>0</v>
      </c>
      <c r="K218" s="78"/>
      <c r="L218" s="79"/>
      <c r="M218" s="80" t="n">
        <f aca="false">K218*$E218</f>
        <v>0</v>
      </c>
      <c r="N218" s="80" t="n">
        <f aca="false">IF($D218="N/A",0,K218*$D218)</f>
        <v>0</v>
      </c>
      <c r="O218" s="80" t="n">
        <f aca="false">IF($D218="N/A",0,L218*$D218)</f>
        <v>0</v>
      </c>
      <c r="P218" s="78"/>
      <c r="Q218" s="79"/>
      <c r="R218" s="80" t="n">
        <f aca="false">P218*$E218</f>
        <v>0</v>
      </c>
      <c r="S218" s="80" t="n">
        <f aca="false">IF($D218="N/A",0,P218*$D218)</f>
        <v>0</v>
      </c>
      <c r="T218" s="80" t="n">
        <f aca="false">IF($D218="N/A",0,Q218*$D218)</f>
        <v>0</v>
      </c>
      <c r="U218" s="78"/>
      <c r="V218" s="79"/>
      <c r="W218" s="80" t="n">
        <f aca="false">U218*$E218</f>
        <v>0</v>
      </c>
      <c r="X218" s="80" t="n">
        <f aca="false">IF($D218="N/A",0,U218*$D218)</f>
        <v>0</v>
      </c>
      <c r="Y218" s="80" t="n">
        <f aca="false">IF($D218="N/A",0,V218*$D218)</f>
        <v>0</v>
      </c>
      <c r="Z218" s="78"/>
      <c r="AA218" s="79"/>
    </row>
    <row r="219" customFormat="false" ht="17.25" hidden="false" customHeight="false" outlineLevel="0" collapsed="false">
      <c r="A219" s="147"/>
      <c r="B219" s="132"/>
      <c r="C219" s="76" t="e">
        <f aca="false">D219/E219</f>
        <v>#DIV/0!</v>
      </c>
      <c r="D219" s="77"/>
      <c r="E219" s="77"/>
      <c r="F219" s="146"/>
      <c r="G219" s="140"/>
      <c r="H219" s="80" t="n">
        <f aca="false">F219*$E219</f>
        <v>0</v>
      </c>
      <c r="I219" s="80" t="n">
        <f aca="false">IF($D219="N/A",0,F219*$D219)</f>
        <v>0</v>
      </c>
      <c r="J219" s="80" t="n">
        <f aca="false">IF($D219="N/A",0,G219*$D219)</f>
        <v>0</v>
      </c>
      <c r="K219" s="78"/>
      <c r="L219" s="79"/>
      <c r="M219" s="80" t="n">
        <f aca="false">K219*$E219</f>
        <v>0</v>
      </c>
      <c r="N219" s="80" t="n">
        <f aca="false">IF($D219="N/A",0,K219*$D219)</f>
        <v>0</v>
      </c>
      <c r="O219" s="80" t="n">
        <f aca="false">IF($D219="N/A",0,L219*$D219)</f>
        <v>0</v>
      </c>
      <c r="P219" s="78"/>
      <c r="Q219" s="79"/>
      <c r="R219" s="80" t="n">
        <f aca="false">P219*$E219</f>
        <v>0</v>
      </c>
      <c r="S219" s="80" t="n">
        <f aca="false">IF($D219="N/A",0,P219*$D219)</f>
        <v>0</v>
      </c>
      <c r="T219" s="80" t="n">
        <f aca="false">IF($D219="N/A",0,Q219*$D219)</f>
        <v>0</v>
      </c>
      <c r="U219" s="78"/>
      <c r="V219" s="79"/>
      <c r="W219" s="80" t="n">
        <f aca="false">U219*$E219</f>
        <v>0</v>
      </c>
      <c r="X219" s="80" t="n">
        <f aca="false">IF($D219="N/A",0,U219*$D219)</f>
        <v>0</v>
      </c>
      <c r="Y219" s="80" t="n">
        <f aca="false">IF($D219="N/A",0,V219*$D219)</f>
        <v>0</v>
      </c>
      <c r="Z219" s="78"/>
      <c r="AA219" s="79"/>
    </row>
    <row r="220" customFormat="false" ht="17.25" hidden="false" customHeight="false" outlineLevel="0" collapsed="false">
      <c r="A220" s="147"/>
      <c r="B220" s="132"/>
      <c r="C220" s="76" t="e">
        <f aca="false">D220/E220</f>
        <v>#DIV/0!</v>
      </c>
      <c r="D220" s="77"/>
      <c r="E220" s="77"/>
      <c r="F220" s="146"/>
      <c r="G220" s="140"/>
      <c r="H220" s="80" t="n">
        <f aca="false">F220*$E220</f>
        <v>0</v>
      </c>
      <c r="I220" s="80" t="n">
        <f aca="false">IF($D220="N/A",0,F220*$D220)</f>
        <v>0</v>
      </c>
      <c r="J220" s="80" t="n">
        <f aca="false">IF($D220="N/A",0,G220*$D220)</f>
        <v>0</v>
      </c>
      <c r="K220" s="78"/>
      <c r="L220" s="79"/>
      <c r="M220" s="80" t="n">
        <f aca="false">K220*$E220</f>
        <v>0</v>
      </c>
      <c r="N220" s="80" t="n">
        <f aca="false">IF($D220="N/A",0,K220*$D220)</f>
        <v>0</v>
      </c>
      <c r="O220" s="80" t="n">
        <f aca="false">IF($D220="N/A",0,L220*$D220)</f>
        <v>0</v>
      </c>
      <c r="P220" s="78"/>
      <c r="Q220" s="79"/>
      <c r="R220" s="80" t="n">
        <f aca="false">P220*$E220</f>
        <v>0</v>
      </c>
      <c r="S220" s="80" t="n">
        <f aca="false">IF($D220="N/A",0,P220*$D220)</f>
        <v>0</v>
      </c>
      <c r="T220" s="80" t="n">
        <f aca="false">IF($D220="N/A",0,Q220*$D220)</f>
        <v>0</v>
      </c>
      <c r="U220" s="78"/>
      <c r="V220" s="79"/>
      <c r="W220" s="80" t="n">
        <f aca="false">U220*$E220</f>
        <v>0</v>
      </c>
      <c r="X220" s="80" t="n">
        <f aca="false">IF($D220="N/A",0,U220*$D220)</f>
        <v>0</v>
      </c>
      <c r="Y220" s="80" t="n">
        <f aca="false">IF($D220="N/A",0,V220*$D220)</f>
        <v>0</v>
      </c>
      <c r="Z220" s="78"/>
      <c r="AA220" s="79"/>
    </row>
    <row r="221" customFormat="false" ht="17.25" hidden="false" customHeight="false" outlineLevel="0" collapsed="false">
      <c r="A221" s="147"/>
      <c r="B221" s="132"/>
      <c r="C221" s="76" t="e">
        <f aca="false">D221/E221</f>
        <v>#DIV/0!</v>
      </c>
      <c r="D221" s="77"/>
      <c r="E221" s="77"/>
      <c r="F221" s="146"/>
      <c r="G221" s="140"/>
      <c r="H221" s="80" t="n">
        <f aca="false">F221*$E221</f>
        <v>0</v>
      </c>
      <c r="I221" s="80" t="n">
        <f aca="false">IF($D221="N/A",0,F221*$D221)</f>
        <v>0</v>
      </c>
      <c r="J221" s="80" t="n">
        <f aca="false">IF($D221="N/A",0,G221*$D221)</f>
        <v>0</v>
      </c>
      <c r="K221" s="78"/>
      <c r="L221" s="79"/>
      <c r="M221" s="80" t="n">
        <f aca="false">K221*$E221</f>
        <v>0</v>
      </c>
      <c r="N221" s="80" t="n">
        <f aca="false">IF($D221="N/A",0,K221*$D221)</f>
        <v>0</v>
      </c>
      <c r="O221" s="80" t="n">
        <f aca="false">IF($D221="N/A",0,L221*$D221)</f>
        <v>0</v>
      </c>
      <c r="P221" s="78"/>
      <c r="Q221" s="79"/>
      <c r="R221" s="80" t="n">
        <f aca="false">P221*$E221</f>
        <v>0</v>
      </c>
      <c r="S221" s="80" t="n">
        <f aca="false">IF($D221="N/A",0,P221*$D221)</f>
        <v>0</v>
      </c>
      <c r="T221" s="80" t="n">
        <f aca="false">IF($D221="N/A",0,Q221*$D221)</f>
        <v>0</v>
      </c>
      <c r="U221" s="78"/>
      <c r="V221" s="79"/>
      <c r="W221" s="80" t="n">
        <f aca="false">U221*$E221</f>
        <v>0</v>
      </c>
      <c r="X221" s="80" t="n">
        <f aca="false">IF($D221="N/A",0,U221*$D221)</f>
        <v>0</v>
      </c>
      <c r="Y221" s="80" t="n">
        <f aca="false">IF($D221="N/A",0,V221*$D221)</f>
        <v>0</v>
      </c>
      <c r="Z221" s="78"/>
      <c r="AA221" s="79"/>
    </row>
    <row r="222" customFormat="false" ht="17.25" hidden="false" customHeight="false" outlineLevel="0" collapsed="false">
      <c r="A222" s="147"/>
      <c r="B222" s="132"/>
      <c r="C222" s="76" t="e">
        <f aca="false">D222/E222</f>
        <v>#DIV/0!</v>
      </c>
      <c r="D222" s="77"/>
      <c r="E222" s="77"/>
      <c r="F222" s="146"/>
      <c r="G222" s="140"/>
      <c r="H222" s="80" t="n">
        <f aca="false">F222*$E222</f>
        <v>0</v>
      </c>
      <c r="I222" s="80" t="n">
        <f aca="false">IF($D222="N/A",0,F222*$D222)</f>
        <v>0</v>
      </c>
      <c r="J222" s="80" t="n">
        <f aca="false">IF($D222="N/A",0,G222*$D222)</f>
        <v>0</v>
      </c>
      <c r="K222" s="78"/>
      <c r="L222" s="79"/>
      <c r="M222" s="80" t="n">
        <f aca="false">K222*$E222</f>
        <v>0</v>
      </c>
      <c r="N222" s="80" t="n">
        <f aca="false">IF($D222="N/A",0,K222*$D222)</f>
        <v>0</v>
      </c>
      <c r="O222" s="80" t="n">
        <f aca="false">IF($D222="N/A",0,L222*$D222)</f>
        <v>0</v>
      </c>
      <c r="P222" s="78"/>
      <c r="Q222" s="79"/>
      <c r="R222" s="80" t="n">
        <f aca="false">P222*$E222</f>
        <v>0</v>
      </c>
      <c r="S222" s="80" t="n">
        <f aca="false">IF($D222="N/A",0,P222*$D222)</f>
        <v>0</v>
      </c>
      <c r="T222" s="80" t="n">
        <f aca="false">IF($D222="N/A",0,Q222*$D222)</f>
        <v>0</v>
      </c>
      <c r="U222" s="78"/>
      <c r="V222" s="79"/>
      <c r="W222" s="80" t="n">
        <f aca="false">U222*$E222</f>
        <v>0</v>
      </c>
      <c r="X222" s="80" t="n">
        <f aca="false">IF($D222="N/A",0,U222*$D222)</f>
        <v>0</v>
      </c>
      <c r="Y222" s="80" t="n">
        <f aca="false">IF($D222="N/A",0,V222*$D222)</f>
        <v>0</v>
      </c>
      <c r="Z222" s="78"/>
      <c r="AA222" s="79"/>
    </row>
    <row r="223" customFormat="false" ht="17.25" hidden="false" customHeight="false" outlineLevel="0" collapsed="false">
      <c r="A223" s="147"/>
      <c r="B223" s="132"/>
      <c r="C223" s="76" t="e">
        <f aca="false">D223/E223</f>
        <v>#DIV/0!</v>
      </c>
      <c r="D223" s="77"/>
      <c r="E223" s="77"/>
      <c r="F223" s="146"/>
      <c r="G223" s="140"/>
      <c r="H223" s="80" t="n">
        <f aca="false">F223*$E223</f>
        <v>0</v>
      </c>
      <c r="I223" s="80" t="n">
        <f aca="false">IF($D223="N/A",0,F223*$D223)</f>
        <v>0</v>
      </c>
      <c r="J223" s="80" t="n">
        <f aca="false">IF($D223="N/A",0,G223*$D223)</f>
        <v>0</v>
      </c>
      <c r="K223" s="78"/>
      <c r="L223" s="79"/>
      <c r="M223" s="80" t="n">
        <f aca="false">K223*$E223</f>
        <v>0</v>
      </c>
      <c r="N223" s="80" t="n">
        <f aca="false">IF($D223="N/A",0,K223*$D223)</f>
        <v>0</v>
      </c>
      <c r="O223" s="80" t="n">
        <f aca="false">IF($D223="N/A",0,L223*$D223)</f>
        <v>0</v>
      </c>
      <c r="P223" s="78"/>
      <c r="Q223" s="79"/>
      <c r="R223" s="80" t="n">
        <f aca="false">P223*$E223</f>
        <v>0</v>
      </c>
      <c r="S223" s="80" t="n">
        <f aca="false">IF($D223="N/A",0,P223*$D223)</f>
        <v>0</v>
      </c>
      <c r="T223" s="80" t="n">
        <f aca="false">IF($D223="N/A",0,Q223*$D223)</f>
        <v>0</v>
      </c>
      <c r="U223" s="78"/>
      <c r="V223" s="79"/>
      <c r="W223" s="80" t="n">
        <f aca="false">U223*$E223</f>
        <v>0</v>
      </c>
      <c r="X223" s="80" t="n">
        <f aca="false">IF($D223="N/A",0,U223*$D223)</f>
        <v>0</v>
      </c>
      <c r="Y223" s="80" t="n">
        <f aca="false">IF($D223="N/A",0,V223*$D223)</f>
        <v>0</v>
      </c>
      <c r="Z223" s="78"/>
      <c r="AA223" s="79"/>
    </row>
    <row r="224" customFormat="false" ht="17.25" hidden="false" customHeight="false" outlineLevel="0" collapsed="false">
      <c r="A224" s="147"/>
      <c r="B224" s="132"/>
      <c r="C224" s="76" t="e">
        <f aca="false">D224/E224</f>
        <v>#DIV/0!</v>
      </c>
      <c r="D224" s="77"/>
      <c r="E224" s="77"/>
      <c r="F224" s="146"/>
      <c r="G224" s="140"/>
      <c r="H224" s="80" t="n">
        <f aca="false">F224*$E224</f>
        <v>0</v>
      </c>
      <c r="I224" s="80" t="n">
        <f aca="false">IF($D224="N/A",0,F224*$D224)</f>
        <v>0</v>
      </c>
      <c r="J224" s="80" t="n">
        <f aca="false">IF($D224="N/A",0,G224*$D224)</f>
        <v>0</v>
      </c>
      <c r="K224" s="78"/>
      <c r="L224" s="79"/>
      <c r="M224" s="80" t="n">
        <f aca="false">K224*$E224</f>
        <v>0</v>
      </c>
      <c r="N224" s="80" t="n">
        <f aca="false">IF($D224="N/A",0,K224*$D224)</f>
        <v>0</v>
      </c>
      <c r="O224" s="80" t="n">
        <f aca="false">IF($D224="N/A",0,L224*$D224)</f>
        <v>0</v>
      </c>
      <c r="P224" s="78"/>
      <c r="Q224" s="79"/>
      <c r="R224" s="80" t="n">
        <f aca="false">P224*$E224</f>
        <v>0</v>
      </c>
      <c r="S224" s="80" t="n">
        <f aca="false">IF($D224="N/A",0,P224*$D224)</f>
        <v>0</v>
      </c>
      <c r="T224" s="80" t="n">
        <f aca="false">IF($D224="N/A",0,Q224*$D224)</f>
        <v>0</v>
      </c>
      <c r="U224" s="78"/>
      <c r="V224" s="79"/>
      <c r="W224" s="80" t="n">
        <f aca="false">U224*$E224</f>
        <v>0</v>
      </c>
      <c r="X224" s="80" t="n">
        <f aca="false">IF($D224="N/A",0,U224*$D224)</f>
        <v>0</v>
      </c>
      <c r="Y224" s="80" t="n">
        <f aca="false">IF($D224="N/A",0,V224*$D224)</f>
        <v>0</v>
      </c>
      <c r="Z224" s="78"/>
      <c r="AA224" s="79"/>
    </row>
    <row r="225" customFormat="false" ht="17.25" hidden="false" customHeight="false" outlineLevel="0" collapsed="false">
      <c r="A225" s="147"/>
      <c r="B225" s="132"/>
      <c r="C225" s="76" t="e">
        <f aca="false">D225/E225</f>
        <v>#DIV/0!</v>
      </c>
      <c r="D225" s="77"/>
      <c r="E225" s="77"/>
      <c r="F225" s="146"/>
      <c r="G225" s="140"/>
      <c r="H225" s="80" t="n">
        <f aca="false">F225*$E225</f>
        <v>0</v>
      </c>
      <c r="I225" s="80" t="n">
        <f aca="false">IF($D225="N/A",0,F225*$D225)</f>
        <v>0</v>
      </c>
      <c r="J225" s="80" t="n">
        <f aca="false">IF($D225="N/A",0,G225*$D225)</f>
        <v>0</v>
      </c>
      <c r="K225" s="78"/>
      <c r="L225" s="79"/>
      <c r="M225" s="80" t="n">
        <f aca="false">K225*$E225</f>
        <v>0</v>
      </c>
      <c r="N225" s="80" t="n">
        <f aca="false">IF($D225="N/A",0,K225*$D225)</f>
        <v>0</v>
      </c>
      <c r="O225" s="80" t="n">
        <f aca="false">IF($D225="N/A",0,L225*$D225)</f>
        <v>0</v>
      </c>
      <c r="P225" s="78"/>
      <c r="Q225" s="79"/>
      <c r="R225" s="80" t="n">
        <f aca="false">P225*$E225</f>
        <v>0</v>
      </c>
      <c r="S225" s="80" t="n">
        <f aca="false">IF($D225="N/A",0,P225*$D225)</f>
        <v>0</v>
      </c>
      <c r="T225" s="80" t="n">
        <f aca="false">IF($D225="N/A",0,Q225*$D225)</f>
        <v>0</v>
      </c>
      <c r="U225" s="78"/>
      <c r="V225" s="79"/>
      <c r="W225" s="80" t="n">
        <f aca="false">U225*$E225</f>
        <v>0</v>
      </c>
      <c r="X225" s="80" t="n">
        <f aca="false">IF($D225="N/A",0,U225*$D225)</f>
        <v>0</v>
      </c>
      <c r="Y225" s="80" t="n">
        <f aca="false">IF($D225="N/A",0,V225*$D225)</f>
        <v>0</v>
      </c>
      <c r="Z225" s="78"/>
      <c r="AA225" s="79"/>
    </row>
    <row r="226" customFormat="false" ht="17.25" hidden="false" customHeight="false" outlineLevel="0" collapsed="false">
      <c r="A226" s="147"/>
      <c r="B226" s="132"/>
      <c r="C226" s="76" t="e">
        <f aca="false">D226/E226</f>
        <v>#DIV/0!</v>
      </c>
      <c r="D226" s="77"/>
      <c r="E226" s="77"/>
      <c r="F226" s="146"/>
      <c r="G226" s="140"/>
      <c r="H226" s="80" t="n">
        <f aca="false">F226*$E226</f>
        <v>0</v>
      </c>
      <c r="I226" s="80" t="n">
        <f aca="false">IF($D226="N/A",0,F226*$D226)</f>
        <v>0</v>
      </c>
      <c r="J226" s="80" t="n">
        <f aca="false">IF($D226="N/A",0,G226*$D226)</f>
        <v>0</v>
      </c>
      <c r="K226" s="78"/>
      <c r="L226" s="79"/>
      <c r="M226" s="80" t="n">
        <f aca="false">K226*$E226</f>
        <v>0</v>
      </c>
      <c r="N226" s="80" t="n">
        <f aca="false">IF($D226="N/A",0,K226*$D226)</f>
        <v>0</v>
      </c>
      <c r="O226" s="80" t="n">
        <f aca="false">IF($D226="N/A",0,L226*$D226)</f>
        <v>0</v>
      </c>
      <c r="P226" s="78"/>
      <c r="Q226" s="79"/>
      <c r="R226" s="80" t="n">
        <f aca="false">P226*$E226</f>
        <v>0</v>
      </c>
      <c r="S226" s="80" t="n">
        <f aca="false">IF($D226="N/A",0,P226*$D226)</f>
        <v>0</v>
      </c>
      <c r="T226" s="80" t="n">
        <f aca="false">IF($D226="N/A",0,Q226*$D226)</f>
        <v>0</v>
      </c>
      <c r="U226" s="78"/>
      <c r="V226" s="79"/>
      <c r="W226" s="80" t="n">
        <f aca="false">U226*$E226</f>
        <v>0</v>
      </c>
      <c r="X226" s="80" t="n">
        <f aca="false">IF($D226="N/A",0,U226*$D226)</f>
        <v>0</v>
      </c>
      <c r="Y226" s="80" t="n">
        <f aca="false">IF($D226="N/A",0,V226*$D226)</f>
        <v>0</v>
      </c>
      <c r="Z226" s="78"/>
      <c r="AA226" s="79"/>
    </row>
    <row r="227" customFormat="false" ht="17.25" hidden="false" customHeight="false" outlineLevel="0" collapsed="false">
      <c r="A227" s="147"/>
      <c r="B227" s="132"/>
      <c r="C227" s="76" t="e">
        <f aca="false">D227/E227</f>
        <v>#DIV/0!</v>
      </c>
      <c r="D227" s="77"/>
      <c r="E227" s="77"/>
      <c r="F227" s="146"/>
      <c r="G227" s="140"/>
      <c r="H227" s="80" t="n">
        <f aca="false">F227*$E227</f>
        <v>0</v>
      </c>
      <c r="I227" s="80" t="n">
        <f aca="false">IF($D227="N/A",0,F227*$D227)</f>
        <v>0</v>
      </c>
      <c r="J227" s="80" t="n">
        <f aca="false">IF($D227="N/A",0,G227*$D227)</f>
        <v>0</v>
      </c>
      <c r="K227" s="78"/>
      <c r="L227" s="79"/>
      <c r="M227" s="80" t="n">
        <f aca="false">K227*$E227</f>
        <v>0</v>
      </c>
      <c r="N227" s="80" t="n">
        <f aca="false">IF($D227="N/A",0,K227*$D227)</f>
        <v>0</v>
      </c>
      <c r="O227" s="80" t="n">
        <f aca="false">IF($D227="N/A",0,L227*$D227)</f>
        <v>0</v>
      </c>
      <c r="P227" s="78"/>
      <c r="Q227" s="79"/>
      <c r="R227" s="80" t="n">
        <f aca="false">P227*$E227</f>
        <v>0</v>
      </c>
      <c r="S227" s="80" t="n">
        <f aca="false">IF($D227="N/A",0,P227*$D227)</f>
        <v>0</v>
      </c>
      <c r="T227" s="80" t="n">
        <f aca="false">IF($D227="N/A",0,Q227*$D227)</f>
        <v>0</v>
      </c>
      <c r="U227" s="78"/>
      <c r="V227" s="79"/>
      <c r="W227" s="80" t="n">
        <f aca="false">U227*$E227</f>
        <v>0</v>
      </c>
      <c r="X227" s="80" t="n">
        <f aca="false">IF($D227="N/A",0,U227*$D227)</f>
        <v>0</v>
      </c>
      <c r="Y227" s="80" t="n">
        <f aca="false">IF($D227="N/A",0,V227*$D227)</f>
        <v>0</v>
      </c>
      <c r="Z227" s="78"/>
      <c r="AA227" s="79"/>
    </row>
    <row r="228" customFormat="false" ht="17.25" hidden="false" customHeight="false" outlineLevel="0" collapsed="false">
      <c r="A228" s="147"/>
      <c r="B228" s="132"/>
      <c r="C228" s="76" t="e">
        <f aca="false">D228/E228</f>
        <v>#DIV/0!</v>
      </c>
      <c r="D228" s="77"/>
      <c r="E228" s="77"/>
      <c r="F228" s="146"/>
      <c r="G228" s="140"/>
      <c r="H228" s="80" t="n">
        <f aca="false">F228*$E228</f>
        <v>0</v>
      </c>
      <c r="I228" s="80" t="n">
        <f aca="false">IF($D228="N/A",0,F228*$D228)</f>
        <v>0</v>
      </c>
      <c r="J228" s="80" t="n">
        <f aca="false">IF($D228="N/A",0,G228*$D228)</f>
        <v>0</v>
      </c>
      <c r="K228" s="78"/>
      <c r="L228" s="79"/>
      <c r="M228" s="80" t="n">
        <f aca="false">K228*$E228</f>
        <v>0</v>
      </c>
      <c r="N228" s="80" t="n">
        <f aca="false">IF($D228="N/A",0,K228*$D228)</f>
        <v>0</v>
      </c>
      <c r="O228" s="80" t="n">
        <f aca="false">IF($D228="N/A",0,L228*$D228)</f>
        <v>0</v>
      </c>
      <c r="P228" s="78"/>
      <c r="Q228" s="79"/>
      <c r="R228" s="80" t="n">
        <f aca="false">P228*$E228</f>
        <v>0</v>
      </c>
      <c r="S228" s="80" t="n">
        <f aca="false">IF($D228="N/A",0,P228*$D228)</f>
        <v>0</v>
      </c>
      <c r="T228" s="80" t="n">
        <f aca="false">IF($D228="N/A",0,Q228*$D228)</f>
        <v>0</v>
      </c>
      <c r="U228" s="78"/>
      <c r="V228" s="79"/>
      <c r="W228" s="80" t="n">
        <f aca="false">U228*$E228</f>
        <v>0</v>
      </c>
      <c r="X228" s="80" t="n">
        <f aca="false">IF($D228="N/A",0,U228*$D228)</f>
        <v>0</v>
      </c>
      <c r="Y228" s="80" t="n">
        <f aca="false">IF($D228="N/A",0,V228*$D228)</f>
        <v>0</v>
      </c>
      <c r="Z228" s="78"/>
      <c r="AA228" s="79"/>
    </row>
    <row r="229" customFormat="false" ht="17.25" hidden="false" customHeight="false" outlineLevel="0" collapsed="false">
      <c r="A229" s="147"/>
      <c r="B229" s="132"/>
      <c r="C229" s="76" t="e">
        <f aca="false">D229/E229</f>
        <v>#DIV/0!</v>
      </c>
      <c r="D229" s="77"/>
      <c r="E229" s="77"/>
      <c r="F229" s="146"/>
      <c r="G229" s="140"/>
      <c r="H229" s="80" t="n">
        <f aca="false">F229*$E229</f>
        <v>0</v>
      </c>
      <c r="I229" s="80" t="n">
        <f aca="false">IF($D229="N/A",0,F229*$D229)</f>
        <v>0</v>
      </c>
      <c r="J229" s="80" t="n">
        <f aca="false">IF($D229="N/A",0,G229*$D229)</f>
        <v>0</v>
      </c>
      <c r="K229" s="78"/>
      <c r="L229" s="79"/>
      <c r="M229" s="80" t="n">
        <f aca="false">K229*$E229</f>
        <v>0</v>
      </c>
      <c r="N229" s="80" t="n">
        <f aca="false">IF($D229="N/A",0,K229*$D229)</f>
        <v>0</v>
      </c>
      <c r="O229" s="80" t="n">
        <f aca="false">IF($D229="N/A",0,L229*$D229)</f>
        <v>0</v>
      </c>
      <c r="P229" s="78"/>
      <c r="Q229" s="79"/>
      <c r="R229" s="80" t="n">
        <f aca="false">P229*$E229</f>
        <v>0</v>
      </c>
      <c r="S229" s="80" t="n">
        <f aca="false">IF($D229="N/A",0,P229*$D229)</f>
        <v>0</v>
      </c>
      <c r="T229" s="80" t="n">
        <f aca="false">IF($D229="N/A",0,Q229*$D229)</f>
        <v>0</v>
      </c>
      <c r="U229" s="78"/>
      <c r="V229" s="79"/>
      <c r="W229" s="80" t="n">
        <f aca="false">U229*$E229</f>
        <v>0</v>
      </c>
      <c r="X229" s="80" t="n">
        <f aca="false">IF($D229="N/A",0,U229*$D229)</f>
        <v>0</v>
      </c>
      <c r="Y229" s="80" t="n">
        <f aca="false">IF($D229="N/A",0,V229*$D229)</f>
        <v>0</v>
      </c>
      <c r="Z229" s="78"/>
      <c r="AA229" s="79"/>
    </row>
    <row r="230" customFormat="false" ht="17.25" hidden="false" customHeight="false" outlineLevel="0" collapsed="false">
      <c r="A230" s="147"/>
      <c r="B230" s="132"/>
      <c r="C230" s="76" t="e">
        <f aca="false">D230/E230</f>
        <v>#DIV/0!</v>
      </c>
      <c r="D230" s="77"/>
      <c r="E230" s="77"/>
      <c r="F230" s="146"/>
      <c r="G230" s="140"/>
      <c r="H230" s="80" t="n">
        <f aca="false">F230*$E230</f>
        <v>0</v>
      </c>
      <c r="I230" s="80" t="n">
        <f aca="false">IF($D230="N/A",0,F230*$D230)</f>
        <v>0</v>
      </c>
      <c r="J230" s="80" t="n">
        <f aca="false">IF($D230="N/A",0,G230*$D230)</f>
        <v>0</v>
      </c>
      <c r="K230" s="78"/>
      <c r="L230" s="79"/>
      <c r="M230" s="80" t="n">
        <f aca="false">K230*$E230</f>
        <v>0</v>
      </c>
      <c r="N230" s="80" t="n">
        <f aca="false">IF($D230="N/A",0,K230*$D230)</f>
        <v>0</v>
      </c>
      <c r="O230" s="80" t="n">
        <f aca="false">IF($D230="N/A",0,L230*$D230)</f>
        <v>0</v>
      </c>
      <c r="P230" s="78"/>
      <c r="Q230" s="79"/>
      <c r="R230" s="80" t="n">
        <f aca="false">P230*$E230</f>
        <v>0</v>
      </c>
      <c r="S230" s="80" t="n">
        <f aca="false">IF($D230="N/A",0,P230*$D230)</f>
        <v>0</v>
      </c>
      <c r="T230" s="80" t="n">
        <f aca="false">IF($D230="N/A",0,Q230*$D230)</f>
        <v>0</v>
      </c>
      <c r="U230" s="78"/>
      <c r="V230" s="79"/>
      <c r="W230" s="80" t="n">
        <f aca="false">U230*$E230</f>
        <v>0</v>
      </c>
      <c r="X230" s="80" t="n">
        <f aca="false">IF($D230="N/A",0,U230*$D230)</f>
        <v>0</v>
      </c>
      <c r="Y230" s="80" t="n">
        <f aca="false">IF($D230="N/A",0,V230*$D230)</f>
        <v>0</v>
      </c>
      <c r="Z230" s="78"/>
      <c r="AA230" s="79"/>
    </row>
    <row r="231" customFormat="false" ht="17.25" hidden="false" customHeight="false" outlineLevel="0" collapsed="false">
      <c r="A231" s="147"/>
      <c r="B231" s="132"/>
      <c r="C231" s="76" t="e">
        <f aca="false">D231/E231</f>
        <v>#DIV/0!</v>
      </c>
      <c r="D231" s="77"/>
      <c r="E231" s="77"/>
      <c r="F231" s="146"/>
      <c r="G231" s="140"/>
      <c r="H231" s="80" t="n">
        <f aca="false">F231*$E231</f>
        <v>0</v>
      </c>
      <c r="I231" s="80" t="n">
        <f aca="false">IF($D231="N/A",0,F231*$D231)</f>
        <v>0</v>
      </c>
      <c r="J231" s="80" t="n">
        <f aca="false">IF($D231="N/A",0,G231*$D231)</f>
        <v>0</v>
      </c>
      <c r="K231" s="78"/>
      <c r="L231" s="79"/>
      <c r="M231" s="80" t="n">
        <f aca="false">K231*$E231</f>
        <v>0</v>
      </c>
      <c r="N231" s="80" t="n">
        <f aca="false">IF($D231="N/A",0,K231*$D231)</f>
        <v>0</v>
      </c>
      <c r="O231" s="80" t="n">
        <f aca="false">IF($D231="N/A",0,L231*$D231)</f>
        <v>0</v>
      </c>
      <c r="P231" s="78"/>
      <c r="Q231" s="79"/>
      <c r="R231" s="80" t="n">
        <f aca="false">P231*$E231</f>
        <v>0</v>
      </c>
      <c r="S231" s="80" t="n">
        <f aca="false">IF($D231="N/A",0,P231*$D231)</f>
        <v>0</v>
      </c>
      <c r="T231" s="80" t="n">
        <f aca="false">IF($D231="N/A",0,Q231*$D231)</f>
        <v>0</v>
      </c>
      <c r="U231" s="78"/>
      <c r="V231" s="79"/>
      <c r="W231" s="80" t="n">
        <f aca="false">U231*$E231</f>
        <v>0</v>
      </c>
      <c r="X231" s="80" t="n">
        <f aca="false">IF($D231="N/A",0,U231*$D231)</f>
        <v>0</v>
      </c>
      <c r="Y231" s="80" t="n">
        <f aca="false">IF($D231="N/A",0,V231*$D231)</f>
        <v>0</v>
      </c>
      <c r="Z231" s="78"/>
      <c r="AA231" s="79"/>
    </row>
    <row r="232" customFormat="false" ht="17.25" hidden="false" customHeight="false" outlineLevel="0" collapsed="false">
      <c r="A232" s="147"/>
      <c r="B232" s="132"/>
      <c r="C232" s="76" t="e">
        <f aca="false">D232/E232</f>
        <v>#DIV/0!</v>
      </c>
      <c r="D232" s="77"/>
      <c r="E232" s="77"/>
      <c r="F232" s="146"/>
      <c r="G232" s="140"/>
      <c r="H232" s="80" t="n">
        <f aca="false">F232*$E232</f>
        <v>0</v>
      </c>
      <c r="I232" s="80" t="n">
        <f aca="false">IF($D232="N/A",0,F232*$D232)</f>
        <v>0</v>
      </c>
      <c r="J232" s="80" t="n">
        <f aca="false">IF($D232="N/A",0,G232*$D232)</f>
        <v>0</v>
      </c>
      <c r="K232" s="78"/>
      <c r="L232" s="79"/>
      <c r="M232" s="80" t="n">
        <f aca="false">K232*$E232</f>
        <v>0</v>
      </c>
      <c r="N232" s="80" t="n">
        <f aca="false">IF($D232="N/A",0,K232*$D232)</f>
        <v>0</v>
      </c>
      <c r="O232" s="80" t="n">
        <f aca="false">IF($D232="N/A",0,L232*$D232)</f>
        <v>0</v>
      </c>
      <c r="P232" s="78"/>
      <c r="Q232" s="79"/>
      <c r="R232" s="80" t="n">
        <f aca="false">P232*$E232</f>
        <v>0</v>
      </c>
      <c r="S232" s="80" t="n">
        <f aca="false">IF($D232="N/A",0,P232*$D232)</f>
        <v>0</v>
      </c>
      <c r="T232" s="80" t="n">
        <f aca="false">IF($D232="N/A",0,Q232*$D232)</f>
        <v>0</v>
      </c>
      <c r="U232" s="78"/>
      <c r="V232" s="79"/>
      <c r="W232" s="80" t="n">
        <f aca="false">U232*$E232</f>
        <v>0</v>
      </c>
      <c r="X232" s="80" t="n">
        <f aca="false">IF($D232="N/A",0,U232*$D232)</f>
        <v>0</v>
      </c>
      <c r="Y232" s="80" t="n">
        <f aca="false">IF($D232="N/A",0,V232*$D232)</f>
        <v>0</v>
      </c>
      <c r="Z232" s="78"/>
      <c r="AA232" s="79"/>
    </row>
    <row r="233" customFormat="false" ht="17.25" hidden="false" customHeight="false" outlineLevel="0" collapsed="false">
      <c r="A233" s="147"/>
      <c r="B233" s="132"/>
      <c r="C233" s="76" t="e">
        <f aca="false">D233/E233</f>
        <v>#DIV/0!</v>
      </c>
      <c r="D233" s="77"/>
      <c r="E233" s="77"/>
      <c r="F233" s="146"/>
      <c r="G233" s="140"/>
      <c r="H233" s="80" t="n">
        <f aca="false">F233*$E233</f>
        <v>0</v>
      </c>
      <c r="I233" s="80" t="n">
        <f aca="false">IF($D233="N/A",0,F233*$D233)</f>
        <v>0</v>
      </c>
      <c r="J233" s="80" t="n">
        <f aca="false">IF($D233="N/A",0,G233*$D233)</f>
        <v>0</v>
      </c>
      <c r="K233" s="78"/>
      <c r="L233" s="79"/>
      <c r="M233" s="80" t="n">
        <f aca="false">K233*$E233</f>
        <v>0</v>
      </c>
      <c r="N233" s="80" t="n">
        <f aca="false">IF($D233="N/A",0,K233*$D233)</f>
        <v>0</v>
      </c>
      <c r="O233" s="80" t="n">
        <f aca="false">IF($D233="N/A",0,L233*$D233)</f>
        <v>0</v>
      </c>
      <c r="P233" s="78"/>
      <c r="Q233" s="79"/>
      <c r="R233" s="80" t="n">
        <f aca="false">P233*$E233</f>
        <v>0</v>
      </c>
      <c r="S233" s="80" t="n">
        <f aca="false">IF($D233="N/A",0,P233*$D233)</f>
        <v>0</v>
      </c>
      <c r="T233" s="80" t="n">
        <f aca="false">IF($D233="N/A",0,Q233*$D233)</f>
        <v>0</v>
      </c>
      <c r="U233" s="78"/>
      <c r="V233" s="79"/>
      <c r="W233" s="80" t="n">
        <f aca="false">U233*$E233</f>
        <v>0</v>
      </c>
      <c r="X233" s="80" t="n">
        <f aca="false">IF($D233="N/A",0,U233*$D233)</f>
        <v>0</v>
      </c>
      <c r="Y233" s="80" t="n">
        <f aca="false">IF($D233="N/A",0,V233*$D233)</f>
        <v>0</v>
      </c>
      <c r="Z233" s="78"/>
      <c r="AA233" s="79"/>
    </row>
    <row r="234" customFormat="false" ht="17.25" hidden="false" customHeight="false" outlineLevel="0" collapsed="false">
      <c r="A234" s="147"/>
      <c r="B234" s="132"/>
      <c r="C234" s="76" t="e">
        <f aca="false">D234/E234</f>
        <v>#DIV/0!</v>
      </c>
      <c r="D234" s="77"/>
      <c r="E234" s="77"/>
      <c r="F234" s="146"/>
      <c r="G234" s="140"/>
      <c r="H234" s="80" t="n">
        <f aca="false">F234*$E234</f>
        <v>0</v>
      </c>
      <c r="I234" s="80" t="n">
        <f aca="false">IF($D234="N/A",0,F234*$D234)</f>
        <v>0</v>
      </c>
      <c r="J234" s="80" t="n">
        <f aca="false">IF($D234="N/A",0,G234*$D234)</f>
        <v>0</v>
      </c>
      <c r="K234" s="78"/>
      <c r="L234" s="79"/>
      <c r="M234" s="80" t="n">
        <f aca="false">K234*$E234</f>
        <v>0</v>
      </c>
      <c r="N234" s="80" t="n">
        <f aca="false">IF($D234="N/A",0,K234*$D234)</f>
        <v>0</v>
      </c>
      <c r="O234" s="80" t="n">
        <f aca="false">IF($D234="N/A",0,L234*$D234)</f>
        <v>0</v>
      </c>
      <c r="P234" s="78"/>
      <c r="Q234" s="79"/>
      <c r="R234" s="80" t="n">
        <f aca="false">P234*$E234</f>
        <v>0</v>
      </c>
      <c r="S234" s="80" t="n">
        <f aca="false">IF($D234="N/A",0,P234*$D234)</f>
        <v>0</v>
      </c>
      <c r="T234" s="80" t="n">
        <f aca="false">IF($D234="N/A",0,Q234*$D234)</f>
        <v>0</v>
      </c>
      <c r="U234" s="78"/>
      <c r="V234" s="79"/>
      <c r="W234" s="80" t="n">
        <f aca="false">U234*$E234</f>
        <v>0</v>
      </c>
      <c r="X234" s="80" t="n">
        <f aca="false">IF($D234="N/A",0,U234*$D234)</f>
        <v>0</v>
      </c>
      <c r="Y234" s="80" t="n">
        <f aca="false">IF($D234="N/A",0,V234*$D234)</f>
        <v>0</v>
      </c>
      <c r="Z234" s="78"/>
      <c r="AA234" s="79"/>
    </row>
    <row r="235" customFormat="false" ht="17.25" hidden="false" customHeight="false" outlineLevel="0" collapsed="false">
      <c r="A235" s="147"/>
      <c r="B235" s="132"/>
      <c r="C235" s="76" t="e">
        <f aca="false">D235/E235</f>
        <v>#DIV/0!</v>
      </c>
      <c r="D235" s="77"/>
      <c r="E235" s="77"/>
      <c r="F235" s="146"/>
      <c r="G235" s="140"/>
      <c r="H235" s="80" t="n">
        <f aca="false">F235*$E235</f>
        <v>0</v>
      </c>
      <c r="I235" s="80" t="n">
        <f aca="false">IF($D235="N/A",0,F235*$D235)</f>
        <v>0</v>
      </c>
      <c r="J235" s="80" t="n">
        <f aca="false">IF($D235="N/A",0,G235*$D235)</f>
        <v>0</v>
      </c>
      <c r="K235" s="78"/>
      <c r="L235" s="79"/>
      <c r="M235" s="80" t="n">
        <f aca="false">K235*$E235</f>
        <v>0</v>
      </c>
      <c r="N235" s="80" t="n">
        <f aca="false">IF($D235="N/A",0,K235*$D235)</f>
        <v>0</v>
      </c>
      <c r="O235" s="80" t="n">
        <f aca="false">IF($D235="N/A",0,L235*$D235)</f>
        <v>0</v>
      </c>
      <c r="P235" s="78"/>
      <c r="Q235" s="79"/>
      <c r="R235" s="80" t="n">
        <f aca="false">P235*$E235</f>
        <v>0</v>
      </c>
      <c r="S235" s="80" t="n">
        <f aca="false">IF($D235="N/A",0,P235*$D235)</f>
        <v>0</v>
      </c>
      <c r="T235" s="80" t="n">
        <f aca="false">IF($D235="N/A",0,Q235*$D235)</f>
        <v>0</v>
      </c>
      <c r="U235" s="78"/>
      <c r="V235" s="79"/>
      <c r="W235" s="80" t="n">
        <f aca="false">U235*$E235</f>
        <v>0</v>
      </c>
      <c r="X235" s="80" t="n">
        <f aca="false">IF($D235="N/A",0,U235*$D235)</f>
        <v>0</v>
      </c>
      <c r="Y235" s="80" t="n">
        <f aca="false">IF($D235="N/A",0,V235*$D235)</f>
        <v>0</v>
      </c>
      <c r="Z235" s="78"/>
      <c r="AA235" s="79"/>
    </row>
    <row r="236" customFormat="false" ht="17.25" hidden="false" customHeight="false" outlineLevel="0" collapsed="false">
      <c r="A236" s="112"/>
      <c r="B236" s="132"/>
      <c r="C236" s="76" t="e">
        <f aca="false">D236/E236</f>
        <v>#DIV/0!</v>
      </c>
      <c r="D236" s="77"/>
      <c r="E236" s="77"/>
      <c r="F236" s="146"/>
      <c r="G236" s="140"/>
      <c r="H236" s="80" t="n">
        <f aca="false">F236*$E236</f>
        <v>0</v>
      </c>
      <c r="I236" s="80" t="n">
        <f aca="false">IF($D236="N/A",0,F236*$D236)</f>
        <v>0</v>
      </c>
      <c r="J236" s="80" t="n">
        <f aca="false">IF($D236="N/A",0,G236*$D236)</f>
        <v>0</v>
      </c>
      <c r="K236" s="78"/>
      <c r="L236" s="79"/>
      <c r="M236" s="80" t="n">
        <f aca="false">K236*$E236</f>
        <v>0</v>
      </c>
      <c r="N236" s="80" t="n">
        <f aca="false">IF($D236="N/A",0,K236*$D236)</f>
        <v>0</v>
      </c>
      <c r="O236" s="80" t="n">
        <f aca="false">IF($D236="N/A",0,L236*$D236)</f>
        <v>0</v>
      </c>
      <c r="P236" s="78"/>
      <c r="Q236" s="79"/>
      <c r="R236" s="80" t="n">
        <f aca="false">P236*$E236</f>
        <v>0</v>
      </c>
      <c r="S236" s="80" t="n">
        <f aca="false">IF($D236="N/A",0,P236*$D236)</f>
        <v>0</v>
      </c>
      <c r="T236" s="80" t="n">
        <f aca="false">IF($D236="N/A",0,Q236*$D236)</f>
        <v>0</v>
      </c>
      <c r="U236" s="78"/>
      <c r="V236" s="79"/>
      <c r="W236" s="80" t="n">
        <f aca="false">U236*$E236</f>
        <v>0</v>
      </c>
      <c r="X236" s="80" t="n">
        <f aca="false">IF($D236="N/A",0,U236*$D236)</f>
        <v>0</v>
      </c>
      <c r="Y236" s="80" t="n">
        <f aca="false">IF($D236="N/A",0,V236*$D236)</f>
        <v>0</v>
      </c>
      <c r="Z236" s="78"/>
      <c r="AA236" s="79"/>
    </row>
    <row r="237" customFormat="false" ht="17.25" hidden="false" customHeight="false" outlineLevel="0" collapsed="false">
      <c r="A237" s="112"/>
      <c r="B237" s="132"/>
      <c r="C237" s="76" t="e">
        <f aca="false">D237/E237</f>
        <v>#DIV/0!</v>
      </c>
      <c r="D237" s="77"/>
      <c r="E237" s="77"/>
      <c r="F237" s="146"/>
      <c r="G237" s="140"/>
      <c r="H237" s="80" t="n">
        <f aca="false">F237*$E237</f>
        <v>0</v>
      </c>
      <c r="I237" s="80" t="n">
        <f aca="false">IF($D237="N/A",0,F237*$D237)</f>
        <v>0</v>
      </c>
      <c r="J237" s="80" t="n">
        <f aca="false">IF($D237="N/A",0,G237*$D237)</f>
        <v>0</v>
      </c>
      <c r="K237" s="78"/>
      <c r="L237" s="79"/>
      <c r="M237" s="80" t="n">
        <f aca="false">K237*$E237</f>
        <v>0</v>
      </c>
      <c r="N237" s="80" t="n">
        <f aca="false">IF($D237="N/A",0,K237*$D237)</f>
        <v>0</v>
      </c>
      <c r="O237" s="80" t="n">
        <f aca="false">IF($D237="N/A",0,L237*$D237)</f>
        <v>0</v>
      </c>
      <c r="P237" s="78"/>
      <c r="Q237" s="79"/>
      <c r="R237" s="80" t="n">
        <f aca="false">P237*$E237</f>
        <v>0</v>
      </c>
      <c r="S237" s="80" t="n">
        <f aca="false">IF($D237="N/A",0,P237*$D237)</f>
        <v>0</v>
      </c>
      <c r="T237" s="80" t="n">
        <f aca="false">IF($D237="N/A",0,Q237*$D237)</f>
        <v>0</v>
      </c>
      <c r="U237" s="78"/>
      <c r="V237" s="79"/>
      <c r="W237" s="80" t="n">
        <f aca="false">U237*$E237</f>
        <v>0</v>
      </c>
      <c r="X237" s="80" t="n">
        <f aca="false">IF($D237="N/A",0,U237*$D237)</f>
        <v>0</v>
      </c>
      <c r="Y237" s="80" t="n">
        <f aca="false">IF($D237="N/A",0,V237*$D237)</f>
        <v>0</v>
      </c>
      <c r="Z237" s="78"/>
      <c r="AA237" s="79"/>
    </row>
    <row r="238" customFormat="false" ht="17.25" hidden="false" customHeight="false" outlineLevel="0" collapsed="false">
      <c r="A238" s="112"/>
      <c r="B238" s="132"/>
      <c r="C238" s="76" t="e">
        <f aca="false">D238/E238</f>
        <v>#DIV/0!</v>
      </c>
      <c r="D238" s="77"/>
      <c r="E238" s="77"/>
      <c r="F238" s="146"/>
      <c r="G238" s="140"/>
      <c r="H238" s="80" t="n">
        <f aca="false">F238*$E238</f>
        <v>0</v>
      </c>
      <c r="I238" s="80" t="n">
        <f aca="false">IF($D238="N/A",0,F238*$D238)</f>
        <v>0</v>
      </c>
      <c r="J238" s="80" t="n">
        <f aca="false">IF($D238="N/A",0,G238*$D238)</f>
        <v>0</v>
      </c>
      <c r="K238" s="78"/>
      <c r="L238" s="79"/>
      <c r="M238" s="80" t="n">
        <f aca="false">K238*$E238</f>
        <v>0</v>
      </c>
      <c r="N238" s="80" t="n">
        <f aca="false">IF($D238="N/A",0,K238*$D238)</f>
        <v>0</v>
      </c>
      <c r="O238" s="80" t="n">
        <f aca="false">IF($D238="N/A",0,L238*$D238)</f>
        <v>0</v>
      </c>
      <c r="P238" s="78"/>
      <c r="Q238" s="79"/>
      <c r="R238" s="80" t="n">
        <f aca="false">P238*$E238</f>
        <v>0</v>
      </c>
      <c r="S238" s="80" t="n">
        <f aca="false">IF($D238="N/A",0,P238*$D238)</f>
        <v>0</v>
      </c>
      <c r="T238" s="80" t="n">
        <f aca="false">IF($D238="N/A",0,Q238*$D238)</f>
        <v>0</v>
      </c>
      <c r="U238" s="78"/>
      <c r="V238" s="79"/>
      <c r="W238" s="80" t="n">
        <f aca="false">U238*$E238</f>
        <v>0</v>
      </c>
      <c r="X238" s="80" t="n">
        <f aca="false">IF($D238="N/A",0,U238*$D238)</f>
        <v>0</v>
      </c>
      <c r="Y238" s="80" t="n">
        <f aca="false">IF($D238="N/A",0,V238*$D238)</f>
        <v>0</v>
      </c>
      <c r="Z238" s="78"/>
      <c r="AA238" s="79"/>
    </row>
    <row r="239" customFormat="false" ht="17.25" hidden="false" customHeight="false" outlineLevel="0" collapsed="false">
      <c r="A239" s="112"/>
      <c r="B239" s="132"/>
      <c r="C239" s="76" t="e">
        <f aca="false">D239/E239</f>
        <v>#DIV/0!</v>
      </c>
      <c r="D239" s="77"/>
      <c r="E239" s="77"/>
      <c r="F239" s="146"/>
      <c r="G239" s="140"/>
      <c r="H239" s="80" t="n">
        <f aca="false">F239*$E239</f>
        <v>0</v>
      </c>
      <c r="I239" s="80" t="n">
        <f aca="false">IF($D239="N/A",0,F239*$D239)</f>
        <v>0</v>
      </c>
      <c r="J239" s="80" t="n">
        <f aca="false">IF($D239="N/A",0,G239*$D239)</f>
        <v>0</v>
      </c>
      <c r="K239" s="78"/>
      <c r="L239" s="79"/>
      <c r="M239" s="80" t="n">
        <f aca="false">K239*$E239</f>
        <v>0</v>
      </c>
      <c r="N239" s="80" t="n">
        <f aca="false">IF($D239="N/A",0,K239*$D239)</f>
        <v>0</v>
      </c>
      <c r="O239" s="80" t="n">
        <f aca="false">IF($D239="N/A",0,L239*$D239)</f>
        <v>0</v>
      </c>
      <c r="P239" s="78"/>
      <c r="Q239" s="79"/>
      <c r="R239" s="80" t="n">
        <f aca="false">P239*$E239</f>
        <v>0</v>
      </c>
      <c r="S239" s="80" t="n">
        <f aca="false">IF($D239="N/A",0,P239*$D239)</f>
        <v>0</v>
      </c>
      <c r="T239" s="80" t="n">
        <f aca="false">IF($D239="N/A",0,Q239*$D239)</f>
        <v>0</v>
      </c>
      <c r="U239" s="78"/>
      <c r="V239" s="79"/>
      <c r="W239" s="80" t="n">
        <f aca="false">U239*$E239</f>
        <v>0</v>
      </c>
      <c r="X239" s="80" t="n">
        <f aca="false">IF($D239="N/A",0,U239*$D239)</f>
        <v>0</v>
      </c>
      <c r="Y239" s="80" t="n">
        <f aca="false">IF($D239="N/A",0,V239*$D239)</f>
        <v>0</v>
      </c>
      <c r="Z239" s="78"/>
      <c r="AA239" s="79"/>
    </row>
    <row r="240" customFormat="false" ht="17.25" hidden="false" customHeight="false" outlineLevel="0" collapsed="false">
      <c r="A240" s="112"/>
      <c r="B240" s="132"/>
      <c r="C240" s="76" t="e">
        <f aca="false">D240/E240</f>
        <v>#DIV/0!</v>
      </c>
      <c r="D240" s="77"/>
      <c r="E240" s="77"/>
      <c r="F240" s="146"/>
      <c r="G240" s="140"/>
      <c r="H240" s="80" t="n">
        <f aca="false">F240*$E240</f>
        <v>0</v>
      </c>
      <c r="I240" s="80" t="n">
        <f aca="false">IF($D240="N/A",0,F240*$D240)</f>
        <v>0</v>
      </c>
      <c r="J240" s="80" t="n">
        <f aca="false">IF($D240="N/A",0,G240*$D240)</f>
        <v>0</v>
      </c>
      <c r="K240" s="78"/>
      <c r="L240" s="79"/>
      <c r="M240" s="80" t="n">
        <f aca="false">K240*$E240</f>
        <v>0</v>
      </c>
      <c r="N240" s="80" t="n">
        <f aca="false">IF($D240="N/A",0,K240*$D240)</f>
        <v>0</v>
      </c>
      <c r="O240" s="80" t="n">
        <f aca="false">IF($D240="N/A",0,L240*$D240)</f>
        <v>0</v>
      </c>
      <c r="P240" s="78"/>
      <c r="Q240" s="79"/>
      <c r="R240" s="80" t="n">
        <f aca="false">P240*$E240</f>
        <v>0</v>
      </c>
      <c r="S240" s="80" t="n">
        <f aca="false">IF($D240="N/A",0,P240*$D240)</f>
        <v>0</v>
      </c>
      <c r="T240" s="80" t="n">
        <f aca="false">IF($D240="N/A",0,Q240*$D240)</f>
        <v>0</v>
      </c>
      <c r="U240" s="78"/>
      <c r="V240" s="79"/>
      <c r="W240" s="80" t="n">
        <f aca="false">U240*$E240</f>
        <v>0</v>
      </c>
      <c r="X240" s="80" t="n">
        <f aca="false">IF($D240="N/A",0,U240*$D240)</f>
        <v>0</v>
      </c>
      <c r="Y240" s="80" t="n">
        <f aca="false">IF($D240="N/A",0,V240*$D240)</f>
        <v>0</v>
      </c>
      <c r="Z240" s="78"/>
      <c r="AA240" s="79"/>
    </row>
    <row r="241" customFormat="false" ht="17.25" hidden="false" customHeight="false" outlineLevel="0" collapsed="false">
      <c r="A241" s="112"/>
      <c r="B241" s="132"/>
      <c r="C241" s="76" t="e">
        <f aca="false">D241/E241</f>
        <v>#DIV/0!</v>
      </c>
      <c r="D241" s="77"/>
      <c r="E241" s="77"/>
      <c r="F241" s="146"/>
      <c r="G241" s="140"/>
      <c r="H241" s="80" t="n">
        <f aca="false">F241*$E241</f>
        <v>0</v>
      </c>
      <c r="I241" s="80" t="n">
        <f aca="false">IF($D241="N/A",0,F241*$D241)</f>
        <v>0</v>
      </c>
      <c r="J241" s="80" t="n">
        <f aca="false">IF($D241="N/A",0,G241*$D241)</f>
        <v>0</v>
      </c>
      <c r="K241" s="78"/>
      <c r="L241" s="79"/>
      <c r="M241" s="80" t="n">
        <f aca="false">K241*$E241</f>
        <v>0</v>
      </c>
      <c r="N241" s="80" t="n">
        <f aca="false">IF($D241="N/A",0,K241*$D241)</f>
        <v>0</v>
      </c>
      <c r="O241" s="80" t="n">
        <f aca="false">IF($D241="N/A",0,L241*$D241)</f>
        <v>0</v>
      </c>
      <c r="P241" s="78"/>
      <c r="Q241" s="79"/>
      <c r="R241" s="80" t="n">
        <f aca="false">P241*$E241</f>
        <v>0</v>
      </c>
      <c r="S241" s="80" t="n">
        <f aca="false">IF($D241="N/A",0,P241*$D241)</f>
        <v>0</v>
      </c>
      <c r="T241" s="80" t="n">
        <f aca="false">IF($D241="N/A",0,Q241*$D241)</f>
        <v>0</v>
      </c>
      <c r="U241" s="78"/>
      <c r="V241" s="79"/>
      <c r="W241" s="80" t="n">
        <f aca="false">U241*$E241</f>
        <v>0</v>
      </c>
      <c r="X241" s="80" t="n">
        <f aca="false">IF($D241="N/A",0,U241*$D241)</f>
        <v>0</v>
      </c>
      <c r="Y241" s="80" t="n">
        <f aca="false">IF($D241="N/A",0,V241*$D241)</f>
        <v>0</v>
      </c>
      <c r="Z241" s="78"/>
      <c r="AA241" s="79"/>
    </row>
    <row r="242" customFormat="false" ht="17.25" hidden="false" customHeight="false" outlineLevel="0" collapsed="false">
      <c r="A242" s="148"/>
      <c r="B242" s="132"/>
      <c r="C242" s="76" t="e">
        <f aca="false">D242/E242</f>
        <v>#DIV/0!</v>
      </c>
      <c r="D242" s="77"/>
      <c r="E242" s="77"/>
      <c r="F242" s="146"/>
      <c r="G242" s="140"/>
      <c r="H242" s="80" t="n">
        <f aca="false">F242*$E242</f>
        <v>0</v>
      </c>
      <c r="I242" s="80" t="n">
        <f aca="false">IF($D242="N/A",0,F242*$D242)</f>
        <v>0</v>
      </c>
      <c r="J242" s="80" t="n">
        <f aca="false">IF($D242="N/A",0,G242*$D242)</f>
        <v>0</v>
      </c>
      <c r="K242" s="78"/>
      <c r="L242" s="79"/>
      <c r="M242" s="80" t="n">
        <f aca="false">K242*$E242</f>
        <v>0</v>
      </c>
      <c r="N242" s="80" t="n">
        <f aca="false">IF($D242="N/A",0,K242*$D242)</f>
        <v>0</v>
      </c>
      <c r="O242" s="80" t="n">
        <f aca="false">IF($D242="N/A",0,L242*$D242)</f>
        <v>0</v>
      </c>
      <c r="P242" s="78"/>
      <c r="Q242" s="79"/>
      <c r="R242" s="80" t="n">
        <f aca="false">P242*$E242</f>
        <v>0</v>
      </c>
      <c r="S242" s="80" t="n">
        <f aca="false">IF($D242="N/A",0,P242*$D242)</f>
        <v>0</v>
      </c>
      <c r="T242" s="80" t="n">
        <f aca="false">IF($D242="N/A",0,Q242*$D242)</f>
        <v>0</v>
      </c>
      <c r="U242" s="78"/>
      <c r="V242" s="79"/>
      <c r="W242" s="80" t="n">
        <f aca="false">U242*$E242</f>
        <v>0</v>
      </c>
      <c r="X242" s="80" t="n">
        <f aca="false">IF($D242="N/A",0,U242*$D242)</f>
        <v>0</v>
      </c>
      <c r="Y242" s="80" t="n">
        <f aca="false">IF($D242="N/A",0,V242*$D242)</f>
        <v>0</v>
      </c>
      <c r="Z242" s="78"/>
      <c r="AA242" s="79"/>
    </row>
    <row r="243" customFormat="false" ht="17.25" hidden="false" customHeight="false" outlineLevel="0" collapsed="false">
      <c r="A243" s="145"/>
      <c r="B243" s="132"/>
      <c r="C243" s="76" t="e">
        <f aca="false">D243/E243</f>
        <v>#DIV/0!</v>
      </c>
      <c r="D243" s="77"/>
      <c r="E243" s="77"/>
      <c r="F243" s="146"/>
      <c r="G243" s="140"/>
      <c r="H243" s="80" t="n">
        <f aca="false">F243*$E243</f>
        <v>0</v>
      </c>
      <c r="I243" s="80" t="n">
        <f aca="false">IF($D243="N/A",0,F243*$D243)</f>
        <v>0</v>
      </c>
      <c r="J243" s="80" t="n">
        <f aca="false">IF($D243="N/A",0,G243*$D243)</f>
        <v>0</v>
      </c>
      <c r="K243" s="78"/>
      <c r="L243" s="79"/>
      <c r="M243" s="80" t="n">
        <f aca="false">K243*$E243</f>
        <v>0</v>
      </c>
      <c r="N243" s="80" t="n">
        <f aca="false">IF($D243="N/A",0,K243*$D243)</f>
        <v>0</v>
      </c>
      <c r="O243" s="80" t="n">
        <f aca="false">IF($D243="N/A",0,L243*$D243)</f>
        <v>0</v>
      </c>
      <c r="P243" s="78"/>
      <c r="Q243" s="79"/>
      <c r="R243" s="80" t="n">
        <f aca="false">P243*$E243</f>
        <v>0</v>
      </c>
      <c r="S243" s="80" t="n">
        <f aca="false">IF($D243="N/A",0,P243*$D243)</f>
        <v>0</v>
      </c>
      <c r="T243" s="80" t="n">
        <f aca="false">IF($D243="N/A",0,Q243*$D243)</f>
        <v>0</v>
      </c>
      <c r="U243" s="78"/>
      <c r="V243" s="79"/>
      <c r="W243" s="80" t="n">
        <f aca="false">U243*$E243</f>
        <v>0</v>
      </c>
      <c r="X243" s="80" t="n">
        <f aca="false">IF($D243="N/A",0,U243*$D243)</f>
        <v>0</v>
      </c>
      <c r="Y243" s="80" t="n">
        <f aca="false">IF($D243="N/A",0,V243*$D243)</f>
        <v>0</v>
      </c>
      <c r="Z243" s="78"/>
      <c r="AA243" s="79"/>
    </row>
    <row r="244" customFormat="false" ht="17.25" hidden="false" customHeight="false" outlineLevel="0" collapsed="false">
      <c r="A244" s="145"/>
      <c r="B244" s="132"/>
      <c r="C244" s="76" t="e">
        <f aca="false">D244/E244</f>
        <v>#DIV/0!</v>
      </c>
      <c r="D244" s="77"/>
      <c r="E244" s="77"/>
      <c r="F244" s="146"/>
      <c r="G244" s="140"/>
      <c r="H244" s="80" t="n">
        <f aca="false">F244*$E244</f>
        <v>0</v>
      </c>
      <c r="I244" s="80" t="n">
        <f aca="false">IF($D244="N/A",0,F244*$D244)</f>
        <v>0</v>
      </c>
      <c r="J244" s="80" t="n">
        <f aca="false">IF($D244="N/A",0,G244*$D244)</f>
        <v>0</v>
      </c>
      <c r="K244" s="78"/>
      <c r="L244" s="79"/>
      <c r="M244" s="80" t="n">
        <f aca="false">K244*$E244</f>
        <v>0</v>
      </c>
      <c r="N244" s="80" t="n">
        <f aca="false">IF($D244="N/A",0,K244*$D244)</f>
        <v>0</v>
      </c>
      <c r="O244" s="80" t="n">
        <f aca="false">IF($D244="N/A",0,L244*$D244)</f>
        <v>0</v>
      </c>
      <c r="P244" s="78"/>
      <c r="Q244" s="79"/>
      <c r="R244" s="80" t="n">
        <f aca="false">P244*$E244</f>
        <v>0</v>
      </c>
      <c r="S244" s="80" t="n">
        <f aca="false">IF($D244="N/A",0,P244*$D244)</f>
        <v>0</v>
      </c>
      <c r="T244" s="80" t="n">
        <f aca="false">IF($D244="N/A",0,Q244*$D244)</f>
        <v>0</v>
      </c>
      <c r="U244" s="78"/>
      <c r="V244" s="79"/>
      <c r="W244" s="80" t="n">
        <f aca="false">U244*$E244</f>
        <v>0</v>
      </c>
      <c r="X244" s="80" t="n">
        <f aca="false">IF($D244="N/A",0,U244*$D244)</f>
        <v>0</v>
      </c>
      <c r="Y244" s="80" t="n">
        <f aca="false">IF($D244="N/A",0,V244*$D244)</f>
        <v>0</v>
      </c>
      <c r="Z244" s="78"/>
      <c r="AA244" s="79"/>
    </row>
    <row r="245" customFormat="false" ht="17.25" hidden="false" customHeight="false" outlineLevel="0" collapsed="false">
      <c r="A245" s="145"/>
      <c r="B245" s="132"/>
      <c r="C245" s="76" t="e">
        <f aca="false">D245/E245</f>
        <v>#DIV/0!</v>
      </c>
      <c r="D245" s="77"/>
      <c r="E245" s="77"/>
      <c r="F245" s="146"/>
      <c r="G245" s="140"/>
      <c r="H245" s="80" t="n">
        <f aca="false">F245*$E245</f>
        <v>0</v>
      </c>
      <c r="I245" s="80" t="n">
        <f aca="false">IF($D245="N/A",0,F245*$D245)</f>
        <v>0</v>
      </c>
      <c r="J245" s="80" t="n">
        <f aca="false">IF($D245="N/A",0,G245*$D245)</f>
        <v>0</v>
      </c>
      <c r="K245" s="78"/>
      <c r="L245" s="79"/>
      <c r="M245" s="80" t="n">
        <f aca="false">K245*$E245</f>
        <v>0</v>
      </c>
      <c r="N245" s="80" t="n">
        <f aca="false">IF($D245="N/A",0,K245*$D245)</f>
        <v>0</v>
      </c>
      <c r="O245" s="80" t="n">
        <f aca="false">IF($D245="N/A",0,L245*$D245)</f>
        <v>0</v>
      </c>
      <c r="P245" s="78"/>
      <c r="Q245" s="79"/>
      <c r="R245" s="80" t="n">
        <f aca="false">P245*$E245</f>
        <v>0</v>
      </c>
      <c r="S245" s="80" t="n">
        <f aca="false">IF($D245="N/A",0,P245*$D245)</f>
        <v>0</v>
      </c>
      <c r="T245" s="80" t="n">
        <f aca="false">IF($D245="N/A",0,Q245*$D245)</f>
        <v>0</v>
      </c>
      <c r="U245" s="78"/>
      <c r="V245" s="79"/>
      <c r="W245" s="80" t="n">
        <f aca="false">U245*$E245</f>
        <v>0</v>
      </c>
      <c r="X245" s="80" t="n">
        <f aca="false">IF($D245="N/A",0,U245*$D245)</f>
        <v>0</v>
      </c>
      <c r="Y245" s="80" t="n">
        <f aca="false">IF($D245="N/A",0,V245*$D245)</f>
        <v>0</v>
      </c>
      <c r="Z245" s="78"/>
      <c r="AA245" s="79"/>
    </row>
    <row r="246" customFormat="false" ht="17.25" hidden="false" customHeight="false" outlineLevel="0" collapsed="false">
      <c r="A246" s="145"/>
      <c r="B246" s="132"/>
      <c r="C246" s="76" t="e">
        <f aca="false">D246/E246</f>
        <v>#DIV/0!</v>
      </c>
      <c r="D246" s="77"/>
      <c r="E246" s="77"/>
      <c r="F246" s="146"/>
      <c r="G246" s="140"/>
      <c r="H246" s="80" t="n">
        <f aca="false">F246*$E246</f>
        <v>0</v>
      </c>
      <c r="I246" s="80" t="n">
        <f aca="false">IF($D246="N/A",0,F246*$D246)</f>
        <v>0</v>
      </c>
      <c r="J246" s="80" t="n">
        <f aca="false">IF($D246="N/A",0,G246*$D246)</f>
        <v>0</v>
      </c>
      <c r="K246" s="78"/>
      <c r="L246" s="79"/>
      <c r="M246" s="80" t="n">
        <f aca="false">K246*$E246</f>
        <v>0</v>
      </c>
      <c r="N246" s="80" t="n">
        <f aca="false">IF($D246="N/A",0,K246*$D246)</f>
        <v>0</v>
      </c>
      <c r="O246" s="80" t="n">
        <f aca="false">IF($D246="N/A",0,L246*$D246)</f>
        <v>0</v>
      </c>
      <c r="P246" s="78"/>
      <c r="Q246" s="79"/>
      <c r="R246" s="80" t="n">
        <f aca="false">P246*$E246</f>
        <v>0</v>
      </c>
      <c r="S246" s="80" t="n">
        <f aca="false">IF($D246="N/A",0,P246*$D246)</f>
        <v>0</v>
      </c>
      <c r="T246" s="80" t="n">
        <f aca="false">IF($D246="N/A",0,Q246*$D246)</f>
        <v>0</v>
      </c>
      <c r="U246" s="78"/>
      <c r="V246" s="79"/>
      <c r="W246" s="80" t="n">
        <f aca="false">U246*$E246</f>
        <v>0</v>
      </c>
      <c r="X246" s="80" t="n">
        <f aca="false">IF($D246="N/A",0,U246*$D246)</f>
        <v>0</v>
      </c>
      <c r="Y246" s="80" t="n">
        <f aca="false">IF($D246="N/A",0,V246*$D246)</f>
        <v>0</v>
      </c>
      <c r="Z246" s="78"/>
      <c r="AA246" s="79"/>
    </row>
    <row r="247" customFormat="false" ht="17.25" hidden="false" customHeight="false" outlineLevel="0" collapsed="false">
      <c r="A247" s="145"/>
      <c r="B247" s="132"/>
      <c r="C247" s="76" t="e">
        <f aca="false">D247/E247</f>
        <v>#DIV/0!</v>
      </c>
      <c r="D247" s="77"/>
      <c r="E247" s="77"/>
      <c r="F247" s="146"/>
      <c r="G247" s="140"/>
      <c r="H247" s="80" t="n">
        <f aca="false">F247*$E247</f>
        <v>0</v>
      </c>
      <c r="I247" s="80" t="n">
        <f aca="false">IF($D247="N/A",0,F247*$D247)</f>
        <v>0</v>
      </c>
      <c r="J247" s="80" t="n">
        <f aca="false">IF($D247="N/A",0,G247*$D247)</f>
        <v>0</v>
      </c>
      <c r="K247" s="78"/>
      <c r="L247" s="79"/>
      <c r="M247" s="80" t="n">
        <f aca="false">K247*$E247</f>
        <v>0</v>
      </c>
      <c r="N247" s="80" t="n">
        <f aca="false">IF($D247="N/A",0,K247*$D247)</f>
        <v>0</v>
      </c>
      <c r="O247" s="80" t="n">
        <f aca="false">IF($D247="N/A",0,L247*$D247)</f>
        <v>0</v>
      </c>
      <c r="P247" s="78"/>
      <c r="Q247" s="79"/>
      <c r="R247" s="80" t="n">
        <f aca="false">P247*$E247</f>
        <v>0</v>
      </c>
      <c r="S247" s="80" t="n">
        <f aca="false">IF($D247="N/A",0,P247*$D247)</f>
        <v>0</v>
      </c>
      <c r="T247" s="80" t="n">
        <f aca="false">IF($D247="N/A",0,Q247*$D247)</f>
        <v>0</v>
      </c>
      <c r="U247" s="78"/>
      <c r="V247" s="79"/>
      <c r="W247" s="80" t="n">
        <f aca="false">U247*$E247</f>
        <v>0</v>
      </c>
      <c r="X247" s="80" t="n">
        <f aca="false">IF($D247="N/A",0,U247*$D247)</f>
        <v>0</v>
      </c>
      <c r="Y247" s="80" t="n">
        <f aca="false">IF($D247="N/A",0,V247*$D247)</f>
        <v>0</v>
      </c>
      <c r="Z247" s="78"/>
      <c r="AA247" s="79"/>
    </row>
    <row r="248" customFormat="false" ht="17.25" hidden="false" customHeight="false" outlineLevel="0" collapsed="false">
      <c r="A248" s="145"/>
      <c r="B248" s="132"/>
      <c r="C248" s="76" t="e">
        <f aca="false">D248/E248</f>
        <v>#DIV/0!</v>
      </c>
      <c r="D248" s="77"/>
      <c r="E248" s="77"/>
      <c r="F248" s="146"/>
      <c r="G248" s="140"/>
      <c r="H248" s="80" t="n">
        <f aca="false">F248*$E248</f>
        <v>0</v>
      </c>
      <c r="I248" s="80" t="n">
        <f aca="false">IF($D248="N/A",0,F248*$D248)</f>
        <v>0</v>
      </c>
      <c r="J248" s="80" t="n">
        <f aca="false">IF($D248="N/A",0,G248*$D248)</f>
        <v>0</v>
      </c>
      <c r="K248" s="78"/>
      <c r="L248" s="79"/>
      <c r="M248" s="80" t="n">
        <f aca="false">K248*$E248</f>
        <v>0</v>
      </c>
      <c r="N248" s="80" t="n">
        <f aca="false">IF($D248="N/A",0,K248*$D248)</f>
        <v>0</v>
      </c>
      <c r="O248" s="80" t="n">
        <f aca="false">IF($D248="N/A",0,L248*$D248)</f>
        <v>0</v>
      </c>
      <c r="P248" s="78"/>
      <c r="Q248" s="79"/>
      <c r="R248" s="80" t="n">
        <f aca="false">P248*$E248</f>
        <v>0</v>
      </c>
      <c r="S248" s="80" t="n">
        <f aca="false">IF($D248="N/A",0,P248*$D248)</f>
        <v>0</v>
      </c>
      <c r="T248" s="80" t="n">
        <f aca="false">IF($D248="N/A",0,Q248*$D248)</f>
        <v>0</v>
      </c>
      <c r="U248" s="78"/>
      <c r="V248" s="79"/>
      <c r="W248" s="80" t="n">
        <f aca="false">U248*$E248</f>
        <v>0</v>
      </c>
      <c r="X248" s="80" t="n">
        <f aca="false">IF($D248="N/A",0,U248*$D248)</f>
        <v>0</v>
      </c>
      <c r="Y248" s="80" t="n">
        <f aca="false">IF($D248="N/A",0,V248*$D248)</f>
        <v>0</v>
      </c>
      <c r="Z248" s="78"/>
      <c r="AA248" s="79"/>
    </row>
    <row r="249" customFormat="false" ht="17.25" hidden="false" customHeight="false" outlineLevel="0" collapsed="false">
      <c r="A249" s="145"/>
      <c r="B249" s="132"/>
      <c r="C249" s="76" t="e">
        <f aca="false">D249/E249</f>
        <v>#DIV/0!</v>
      </c>
      <c r="D249" s="77"/>
      <c r="E249" s="77"/>
      <c r="F249" s="146"/>
      <c r="G249" s="140"/>
      <c r="H249" s="80" t="n">
        <f aca="false">F249*$E249</f>
        <v>0</v>
      </c>
      <c r="I249" s="80" t="n">
        <f aca="false">IF($D249="N/A",0,F249*$D249)</f>
        <v>0</v>
      </c>
      <c r="J249" s="80" t="n">
        <f aca="false">IF($D249="N/A",0,G249*$D249)</f>
        <v>0</v>
      </c>
      <c r="K249" s="78"/>
      <c r="L249" s="79"/>
      <c r="M249" s="80" t="n">
        <f aca="false">K249*$E249</f>
        <v>0</v>
      </c>
      <c r="N249" s="80" t="n">
        <f aca="false">IF($D249="N/A",0,K249*$D249)</f>
        <v>0</v>
      </c>
      <c r="O249" s="80" t="n">
        <f aca="false">IF($D249="N/A",0,L249*$D249)</f>
        <v>0</v>
      </c>
      <c r="P249" s="78"/>
      <c r="Q249" s="79"/>
      <c r="R249" s="80" t="n">
        <f aca="false">P249*$E249</f>
        <v>0</v>
      </c>
      <c r="S249" s="80" t="n">
        <f aca="false">IF($D249="N/A",0,P249*$D249)</f>
        <v>0</v>
      </c>
      <c r="T249" s="80" t="n">
        <f aca="false">IF($D249="N/A",0,Q249*$D249)</f>
        <v>0</v>
      </c>
      <c r="U249" s="78"/>
      <c r="V249" s="79"/>
      <c r="W249" s="80" t="n">
        <f aca="false">U249*$E249</f>
        <v>0</v>
      </c>
      <c r="X249" s="80" t="n">
        <f aca="false">IF($D249="N/A",0,U249*$D249)</f>
        <v>0</v>
      </c>
      <c r="Y249" s="80" t="n">
        <f aca="false">IF($D249="N/A",0,V249*$D249)</f>
        <v>0</v>
      </c>
      <c r="Z249" s="78"/>
      <c r="AA249" s="79"/>
    </row>
    <row r="250" customFormat="false" ht="17.25" hidden="false" customHeight="false" outlineLevel="0" collapsed="false">
      <c r="A250" s="145"/>
      <c r="B250" s="132"/>
      <c r="C250" s="76" t="e">
        <f aca="false">D250/E250</f>
        <v>#DIV/0!</v>
      </c>
      <c r="D250" s="77"/>
      <c r="E250" s="77"/>
      <c r="F250" s="146"/>
      <c r="G250" s="140"/>
      <c r="H250" s="80" t="n">
        <f aca="false">F250*$E250</f>
        <v>0</v>
      </c>
      <c r="I250" s="80" t="n">
        <f aca="false">IF($D250="N/A",0,F250*$D250)</f>
        <v>0</v>
      </c>
      <c r="J250" s="80" t="n">
        <f aca="false">IF($D250="N/A",0,G250*$D250)</f>
        <v>0</v>
      </c>
      <c r="K250" s="78"/>
      <c r="L250" s="79"/>
      <c r="M250" s="80" t="n">
        <f aca="false">K250*$E250</f>
        <v>0</v>
      </c>
      <c r="N250" s="80" t="n">
        <f aca="false">IF($D250="N/A",0,K250*$D250)</f>
        <v>0</v>
      </c>
      <c r="O250" s="80" t="n">
        <f aca="false">IF($D250="N/A",0,L250*$D250)</f>
        <v>0</v>
      </c>
      <c r="P250" s="78"/>
      <c r="Q250" s="79"/>
      <c r="R250" s="80" t="n">
        <f aca="false">P250*$E250</f>
        <v>0</v>
      </c>
      <c r="S250" s="80" t="n">
        <f aca="false">IF($D250="N/A",0,P250*$D250)</f>
        <v>0</v>
      </c>
      <c r="T250" s="80" t="n">
        <f aca="false">IF($D250="N/A",0,Q250*$D250)</f>
        <v>0</v>
      </c>
      <c r="U250" s="78"/>
      <c r="V250" s="79"/>
      <c r="W250" s="80" t="n">
        <f aca="false">U250*$E250</f>
        <v>0</v>
      </c>
      <c r="X250" s="80" t="n">
        <f aca="false">IF($D250="N/A",0,U250*$D250)</f>
        <v>0</v>
      </c>
      <c r="Y250" s="80" t="n">
        <f aca="false">IF($D250="N/A",0,V250*$D250)</f>
        <v>0</v>
      </c>
      <c r="Z250" s="78"/>
      <c r="AA250" s="79"/>
    </row>
    <row r="251" customFormat="false" ht="17.25" hidden="false" customHeight="false" outlineLevel="0" collapsed="false">
      <c r="A251" s="145"/>
      <c r="B251" s="132"/>
      <c r="C251" s="76" t="e">
        <f aca="false">D251/E251</f>
        <v>#DIV/0!</v>
      </c>
      <c r="D251" s="77"/>
      <c r="E251" s="77"/>
      <c r="F251" s="146"/>
      <c r="G251" s="140"/>
      <c r="H251" s="80" t="n">
        <f aca="false">F251*$E251</f>
        <v>0</v>
      </c>
      <c r="I251" s="80" t="n">
        <f aca="false">IF($D251="N/A",0,F251*$D251)</f>
        <v>0</v>
      </c>
      <c r="J251" s="80" t="n">
        <f aca="false">IF($D251="N/A",0,G251*$D251)</f>
        <v>0</v>
      </c>
      <c r="K251" s="78"/>
      <c r="L251" s="79"/>
      <c r="M251" s="80" t="n">
        <f aca="false">K251*$E251</f>
        <v>0</v>
      </c>
      <c r="N251" s="80" t="n">
        <f aca="false">IF($D251="N/A",0,K251*$D251)</f>
        <v>0</v>
      </c>
      <c r="O251" s="80" t="n">
        <f aca="false">IF($D251="N/A",0,L251*$D251)</f>
        <v>0</v>
      </c>
      <c r="P251" s="78"/>
      <c r="Q251" s="79"/>
      <c r="R251" s="80" t="n">
        <f aca="false">P251*$E251</f>
        <v>0</v>
      </c>
      <c r="S251" s="80" t="n">
        <f aca="false">IF($D251="N/A",0,P251*$D251)</f>
        <v>0</v>
      </c>
      <c r="T251" s="80" t="n">
        <f aca="false">IF($D251="N/A",0,Q251*$D251)</f>
        <v>0</v>
      </c>
      <c r="U251" s="78"/>
      <c r="V251" s="79"/>
      <c r="W251" s="80" t="n">
        <f aca="false">U251*$E251</f>
        <v>0</v>
      </c>
      <c r="X251" s="80" t="n">
        <f aca="false">IF($D251="N/A",0,U251*$D251)</f>
        <v>0</v>
      </c>
      <c r="Y251" s="80" t="n">
        <f aca="false">IF($D251="N/A",0,V251*$D251)</f>
        <v>0</v>
      </c>
      <c r="Z251" s="78"/>
      <c r="AA251" s="79"/>
    </row>
    <row r="252" customFormat="false" ht="17.25" hidden="false" customHeight="false" outlineLevel="0" collapsed="false">
      <c r="A252" s="145"/>
      <c r="B252" s="132"/>
      <c r="C252" s="76" t="e">
        <f aca="false">D252/E252</f>
        <v>#DIV/0!</v>
      </c>
      <c r="D252" s="77"/>
      <c r="E252" s="77"/>
      <c r="F252" s="146"/>
      <c r="G252" s="140"/>
      <c r="H252" s="80" t="n">
        <f aca="false">F252*$E252</f>
        <v>0</v>
      </c>
      <c r="I252" s="80" t="n">
        <f aca="false">IF($D252="N/A",0,F252*$D252)</f>
        <v>0</v>
      </c>
      <c r="J252" s="80" t="n">
        <f aca="false">IF($D252="N/A",0,G252*$D252)</f>
        <v>0</v>
      </c>
      <c r="K252" s="78"/>
      <c r="L252" s="79"/>
      <c r="M252" s="80" t="n">
        <f aca="false">K252*$E252</f>
        <v>0</v>
      </c>
      <c r="N252" s="80" t="n">
        <f aca="false">IF($D252="N/A",0,K252*$D252)</f>
        <v>0</v>
      </c>
      <c r="O252" s="80" t="n">
        <f aca="false">IF($D252="N/A",0,L252*$D252)</f>
        <v>0</v>
      </c>
      <c r="P252" s="78"/>
      <c r="Q252" s="79"/>
      <c r="R252" s="80" t="n">
        <f aca="false">P252*$E252</f>
        <v>0</v>
      </c>
      <c r="S252" s="80" t="n">
        <f aca="false">IF($D252="N/A",0,P252*$D252)</f>
        <v>0</v>
      </c>
      <c r="T252" s="80" t="n">
        <f aca="false">IF($D252="N/A",0,Q252*$D252)</f>
        <v>0</v>
      </c>
      <c r="U252" s="78"/>
      <c r="V252" s="79"/>
      <c r="W252" s="80" t="n">
        <f aca="false">U252*$E252</f>
        <v>0</v>
      </c>
      <c r="X252" s="80" t="n">
        <f aca="false">IF($D252="N/A",0,U252*$D252)</f>
        <v>0</v>
      </c>
      <c r="Y252" s="80" t="n">
        <f aca="false">IF($D252="N/A",0,V252*$D252)</f>
        <v>0</v>
      </c>
      <c r="Z252" s="78"/>
      <c r="AA252" s="79"/>
    </row>
    <row r="253" customFormat="false" ht="17.25" hidden="false" customHeight="false" outlineLevel="0" collapsed="false">
      <c r="A253" s="145"/>
      <c r="B253" s="132"/>
      <c r="C253" s="76" t="e">
        <f aca="false">D253/E253</f>
        <v>#DIV/0!</v>
      </c>
      <c r="D253" s="77"/>
      <c r="E253" s="77"/>
      <c r="F253" s="146"/>
      <c r="G253" s="140"/>
      <c r="H253" s="80" t="n">
        <f aca="false">F253*$E253</f>
        <v>0</v>
      </c>
      <c r="I253" s="80" t="n">
        <f aca="false">IF($D253="N/A",0,F253*$D253)</f>
        <v>0</v>
      </c>
      <c r="J253" s="80" t="n">
        <f aca="false">IF($D253="N/A",0,G253*$D253)</f>
        <v>0</v>
      </c>
      <c r="K253" s="78"/>
      <c r="L253" s="79"/>
      <c r="M253" s="80" t="n">
        <f aca="false">K253*$E253</f>
        <v>0</v>
      </c>
      <c r="N253" s="80" t="n">
        <f aca="false">IF($D253="N/A",0,K253*$D253)</f>
        <v>0</v>
      </c>
      <c r="O253" s="80" t="n">
        <f aca="false">IF($D253="N/A",0,L253*$D253)</f>
        <v>0</v>
      </c>
      <c r="P253" s="78"/>
      <c r="Q253" s="79"/>
      <c r="R253" s="80" t="n">
        <f aca="false">P253*$E253</f>
        <v>0</v>
      </c>
      <c r="S253" s="80" t="n">
        <f aca="false">IF($D253="N/A",0,P253*$D253)</f>
        <v>0</v>
      </c>
      <c r="T253" s="80" t="n">
        <f aca="false">IF($D253="N/A",0,Q253*$D253)</f>
        <v>0</v>
      </c>
      <c r="U253" s="78"/>
      <c r="V253" s="79"/>
      <c r="W253" s="80" t="n">
        <f aca="false">U253*$E253</f>
        <v>0</v>
      </c>
      <c r="X253" s="80" t="n">
        <f aca="false">IF($D253="N/A",0,U253*$D253)</f>
        <v>0</v>
      </c>
      <c r="Y253" s="80" t="n">
        <f aca="false">IF($D253="N/A",0,V253*$D253)</f>
        <v>0</v>
      </c>
      <c r="Z253" s="78"/>
      <c r="AA253" s="79"/>
    </row>
    <row r="254" customFormat="false" ht="17.25" hidden="false" customHeight="false" outlineLevel="0" collapsed="false">
      <c r="A254" s="145"/>
      <c r="B254" s="132"/>
      <c r="C254" s="76" t="e">
        <f aca="false">D254/E254</f>
        <v>#DIV/0!</v>
      </c>
      <c r="D254" s="77"/>
      <c r="E254" s="77"/>
      <c r="F254" s="146"/>
      <c r="G254" s="140"/>
      <c r="H254" s="80" t="n">
        <f aca="false">F254*$E254</f>
        <v>0</v>
      </c>
      <c r="I254" s="80" t="n">
        <f aca="false">IF($D254="N/A",0,F254*$D254)</f>
        <v>0</v>
      </c>
      <c r="J254" s="80" t="n">
        <f aca="false">IF($D254="N/A",0,G254*$D254)</f>
        <v>0</v>
      </c>
      <c r="K254" s="78"/>
      <c r="L254" s="79"/>
      <c r="M254" s="80" t="n">
        <f aca="false">K254*$E254</f>
        <v>0</v>
      </c>
      <c r="N254" s="80" t="n">
        <f aca="false">IF($D254="N/A",0,K254*$D254)</f>
        <v>0</v>
      </c>
      <c r="O254" s="80" t="n">
        <f aca="false">IF($D254="N/A",0,L254*$D254)</f>
        <v>0</v>
      </c>
      <c r="P254" s="78"/>
      <c r="Q254" s="79"/>
      <c r="R254" s="80" t="n">
        <f aca="false">P254*$E254</f>
        <v>0</v>
      </c>
      <c r="S254" s="80" t="n">
        <f aca="false">IF($D254="N/A",0,P254*$D254)</f>
        <v>0</v>
      </c>
      <c r="T254" s="80" t="n">
        <f aca="false">IF($D254="N/A",0,Q254*$D254)</f>
        <v>0</v>
      </c>
      <c r="U254" s="78"/>
      <c r="V254" s="79"/>
      <c r="W254" s="80" t="n">
        <f aca="false">U254*$E254</f>
        <v>0</v>
      </c>
      <c r="X254" s="80" t="n">
        <f aca="false">IF($D254="N/A",0,U254*$D254)</f>
        <v>0</v>
      </c>
      <c r="Y254" s="80" t="n">
        <f aca="false">IF($D254="N/A",0,V254*$D254)</f>
        <v>0</v>
      </c>
      <c r="Z254" s="78"/>
      <c r="AA254" s="79"/>
    </row>
    <row r="255" customFormat="false" ht="17.25" hidden="false" customHeight="false" outlineLevel="0" collapsed="false">
      <c r="A255" s="145"/>
      <c r="B255" s="132"/>
      <c r="C255" s="76" t="e">
        <f aca="false">D255/E255</f>
        <v>#DIV/0!</v>
      </c>
      <c r="D255" s="77"/>
      <c r="E255" s="77"/>
      <c r="F255" s="146"/>
      <c r="G255" s="140"/>
      <c r="H255" s="80" t="n">
        <f aca="false">F255*$E255</f>
        <v>0</v>
      </c>
      <c r="I255" s="80" t="n">
        <f aca="false">IF($D255="N/A",0,F255*$D255)</f>
        <v>0</v>
      </c>
      <c r="J255" s="80" t="n">
        <f aca="false">IF($D255="N/A",0,G255*$D255)</f>
        <v>0</v>
      </c>
      <c r="K255" s="78"/>
      <c r="L255" s="79"/>
      <c r="M255" s="80" t="n">
        <f aca="false">K255*$E255</f>
        <v>0</v>
      </c>
      <c r="N255" s="80" t="n">
        <f aca="false">IF($D255="N/A",0,K255*$D255)</f>
        <v>0</v>
      </c>
      <c r="O255" s="80" t="n">
        <f aca="false">IF($D255="N/A",0,L255*$D255)</f>
        <v>0</v>
      </c>
      <c r="P255" s="78"/>
      <c r="Q255" s="79"/>
      <c r="R255" s="80" t="n">
        <f aca="false">P255*$E255</f>
        <v>0</v>
      </c>
      <c r="S255" s="80" t="n">
        <f aca="false">IF($D255="N/A",0,P255*$D255)</f>
        <v>0</v>
      </c>
      <c r="T255" s="80" t="n">
        <f aca="false">IF($D255="N/A",0,Q255*$D255)</f>
        <v>0</v>
      </c>
      <c r="U255" s="78"/>
      <c r="V255" s="79"/>
      <c r="W255" s="80" t="n">
        <f aca="false">U255*$E255</f>
        <v>0</v>
      </c>
      <c r="X255" s="80" t="n">
        <f aca="false">IF($D255="N/A",0,U255*$D255)</f>
        <v>0</v>
      </c>
      <c r="Y255" s="80" t="n">
        <f aca="false">IF($D255="N/A",0,V255*$D255)</f>
        <v>0</v>
      </c>
      <c r="Z255" s="78"/>
      <c r="AA255" s="79"/>
    </row>
    <row r="256" customFormat="false" ht="17.25" hidden="false" customHeight="false" outlineLevel="0" collapsed="false">
      <c r="A256" s="145"/>
      <c r="B256" s="132"/>
      <c r="C256" s="76" t="e">
        <f aca="false">D256/E256</f>
        <v>#DIV/0!</v>
      </c>
      <c r="D256" s="77"/>
      <c r="E256" s="77"/>
      <c r="F256" s="146"/>
      <c r="G256" s="140"/>
      <c r="H256" s="80" t="n">
        <f aca="false">F256*$E256</f>
        <v>0</v>
      </c>
      <c r="I256" s="80" t="n">
        <f aca="false">IF($D256="N/A",0,F256*$D256)</f>
        <v>0</v>
      </c>
      <c r="J256" s="80" t="n">
        <f aca="false">IF($D256="N/A",0,G256*$D256)</f>
        <v>0</v>
      </c>
      <c r="K256" s="78"/>
      <c r="L256" s="79"/>
      <c r="M256" s="80" t="n">
        <f aca="false">K256*$E256</f>
        <v>0</v>
      </c>
      <c r="N256" s="80" t="n">
        <f aca="false">IF($D256="N/A",0,K256*$D256)</f>
        <v>0</v>
      </c>
      <c r="O256" s="80" t="n">
        <f aca="false">IF($D256="N/A",0,L256*$D256)</f>
        <v>0</v>
      </c>
      <c r="P256" s="78"/>
      <c r="Q256" s="79"/>
      <c r="R256" s="80" t="n">
        <f aca="false">P256*$E256</f>
        <v>0</v>
      </c>
      <c r="S256" s="80" t="n">
        <f aca="false">IF($D256="N/A",0,P256*$D256)</f>
        <v>0</v>
      </c>
      <c r="T256" s="80" t="n">
        <f aca="false">IF($D256="N/A",0,Q256*$D256)</f>
        <v>0</v>
      </c>
      <c r="U256" s="78"/>
      <c r="V256" s="79"/>
      <c r="W256" s="80" t="n">
        <f aca="false">U256*$E256</f>
        <v>0</v>
      </c>
      <c r="X256" s="80" t="n">
        <f aca="false">IF($D256="N/A",0,U256*$D256)</f>
        <v>0</v>
      </c>
      <c r="Y256" s="80" t="n">
        <f aca="false">IF($D256="N/A",0,V256*$D256)</f>
        <v>0</v>
      </c>
      <c r="Z256" s="78"/>
      <c r="AA256" s="79"/>
    </row>
    <row r="257" customFormat="false" ht="17.25" hidden="false" customHeight="false" outlineLevel="0" collapsed="false">
      <c r="A257" s="112"/>
      <c r="B257" s="132"/>
      <c r="C257" s="76" t="e">
        <f aca="false">D257/E257</f>
        <v>#DIV/0!</v>
      </c>
      <c r="D257" s="77"/>
      <c r="E257" s="77"/>
      <c r="F257" s="146"/>
      <c r="G257" s="140"/>
      <c r="H257" s="80" t="n">
        <f aca="false">F257*$E257</f>
        <v>0</v>
      </c>
      <c r="I257" s="80" t="n">
        <f aca="false">IF($D257="N/A",0,F257*$D257)</f>
        <v>0</v>
      </c>
      <c r="J257" s="80" t="n">
        <f aca="false">IF($D257="N/A",0,G257*$D257)</f>
        <v>0</v>
      </c>
      <c r="K257" s="78"/>
      <c r="L257" s="79"/>
      <c r="M257" s="80" t="n">
        <f aca="false">K257*$E257</f>
        <v>0</v>
      </c>
      <c r="N257" s="80" t="n">
        <f aca="false">IF($D257="N/A",0,K257*$D257)</f>
        <v>0</v>
      </c>
      <c r="O257" s="80" t="n">
        <f aca="false">IF($D257="N/A",0,L257*$D257)</f>
        <v>0</v>
      </c>
      <c r="P257" s="78"/>
      <c r="Q257" s="79"/>
      <c r="R257" s="80" t="n">
        <f aca="false">P257*$E257</f>
        <v>0</v>
      </c>
      <c r="S257" s="80" t="n">
        <f aca="false">IF($D257="N/A",0,P257*$D257)</f>
        <v>0</v>
      </c>
      <c r="T257" s="80" t="n">
        <f aca="false">IF($D257="N/A",0,Q257*$D257)</f>
        <v>0</v>
      </c>
      <c r="U257" s="78"/>
      <c r="V257" s="79"/>
      <c r="W257" s="80" t="n">
        <f aca="false">U257*$E257</f>
        <v>0</v>
      </c>
      <c r="X257" s="80" t="n">
        <f aca="false">IF($D257="N/A",0,U257*$D257)</f>
        <v>0</v>
      </c>
      <c r="Y257" s="80" t="n">
        <f aca="false">IF($D257="N/A",0,V257*$D257)</f>
        <v>0</v>
      </c>
      <c r="Z257" s="78"/>
      <c r="AA257" s="79"/>
    </row>
    <row r="258" customFormat="false" ht="17.25" hidden="false" customHeight="false" outlineLevel="0" collapsed="false">
      <c r="A258" s="145"/>
      <c r="B258" s="132"/>
      <c r="C258" s="76" t="e">
        <f aca="false">D258/E258</f>
        <v>#DIV/0!</v>
      </c>
      <c r="D258" s="77"/>
      <c r="E258" s="77"/>
      <c r="F258" s="146"/>
      <c r="G258" s="140"/>
      <c r="H258" s="80" t="n">
        <f aca="false">F258*$E258</f>
        <v>0</v>
      </c>
      <c r="I258" s="80" t="n">
        <f aca="false">IF($D258="N/A",0,F258*$D258)</f>
        <v>0</v>
      </c>
      <c r="J258" s="80" t="n">
        <f aca="false">IF($D258="N/A",0,G258*$D258)</f>
        <v>0</v>
      </c>
      <c r="K258" s="78"/>
      <c r="L258" s="79"/>
      <c r="M258" s="80" t="n">
        <f aca="false">K258*$E258</f>
        <v>0</v>
      </c>
      <c r="N258" s="80" t="n">
        <f aca="false">IF($D258="N/A",0,K258*$D258)</f>
        <v>0</v>
      </c>
      <c r="O258" s="80" t="n">
        <f aca="false">IF($D258="N/A",0,L258*$D258)</f>
        <v>0</v>
      </c>
      <c r="P258" s="78"/>
      <c r="Q258" s="79"/>
      <c r="R258" s="80" t="n">
        <f aca="false">P258*$E258</f>
        <v>0</v>
      </c>
      <c r="S258" s="80" t="n">
        <f aca="false">IF($D258="N/A",0,P258*$D258)</f>
        <v>0</v>
      </c>
      <c r="T258" s="80" t="n">
        <f aca="false">IF($D258="N/A",0,Q258*$D258)</f>
        <v>0</v>
      </c>
      <c r="U258" s="78"/>
      <c r="V258" s="79"/>
      <c r="W258" s="80" t="n">
        <f aca="false">U258*$E258</f>
        <v>0</v>
      </c>
      <c r="X258" s="80" t="n">
        <f aca="false">IF($D258="N/A",0,U258*$D258)</f>
        <v>0</v>
      </c>
      <c r="Y258" s="80" t="n">
        <f aca="false">IF($D258="N/A",0,V258*$D258)</f>
        <v>0</v>
      </c>
      <c r="Z258" s="78"/>
      <c r="AA258" s="79"/>
    </row>
    <row r="259" customFormat="false" ht="17.25" hidden="false" customHeight="false" outlineLevel="0" collapsed="false">
      <c r="A259" s="145"/>
      <c r="B259" s="132"/>
      <c r="C259" s="76" t="e">
        <f aca="false">D259/E259</f>
        <v>#DIV/0!</v>
      </c>
      <c r="D259" s="77"/>
      <c r="E259" s="77"/>
      <c r="F259" s="146"/>
      <c r="G259" s="140"/>
      <c r="H259" s="80" t="n">
        <f aca="false">F259*$E259</f>
        <v>0</v>
      </c>
      <c r="I259" s="80" t="n">
        <f aca="false">IF($D259="N/A",0,F259*$D259)</f>
        <v>0</v>
      </c>
      <c r="J259" s="80" t="n">
        <f aca="false">IF($D259="N/A",0,G259*$D259)</f>
        <v>0</v>
      </c>
      <c r="K259" s="78"/>
      <c r="L259" s="79"/>
      <c r="M259" s="80" t="n">
        <f aca="false">K259*$E259</f>
        <v>0</v>
      </c>
      <c r="N259" s="80" t="n">
        <f aca="false">IF($D259="N/A",0,K259*$D259)</f>
        <v>0</v>
      </c>
      <c r="O259" s="80" t="n">
        <f aca="false">IF($D259="N/A",0,L259*$D259)</f>
        <v>0</v>
      </c>
      <c r="P259" s="78"/>
      <c r="Q259" s="79"/>
      <c r="R259" s="80" t="n">
        <f aca="false">P259*$E259</f>
        <v>0</v>
      </c>
      <c r="S259" s="80" t="n">
        <f aca="false">IF($D259="N/A",0,P259*$D259)</f>
        <v>0</v>
      </c>
      <c r="T259" s="80" t="n">
        <f aca="false">IF($D259="N/A",0,Q259*$D259)</f>
        <v>0</v>
      </c>
      <c r="U259" s="78"/>
      <c r="V259" s="79"/>
      <c r="W259" s="80" t="n">
        <f aca="false">U259*$E259</f>
        <v>0</v>
      </c>
      <c r="X259" s="80" t="n">
        <f aca="false">IF($D259="N/A",0,U259*$D259)</f>
        <v>0</v>
      </c>
      <c r="Y259" s="80" t="n">
        <f aca="false">IF($D259="N/A",0,V259*$D259)</f>
        <v>0</v>
      </c>
      <c r="Z259" s="78"/>
      <c r="AA259" s="79"/>
    </row>
    <row r="260" customFormat="false" ht="17.25" hidden="false" customHeight="false" outlineLevel="0" collapsed="false">
      <c r="A260" s="145"/>
      <c r="B260" s="132"/>
      <c r="C260" s="76" t="e">
        <f aca="false">D260/E260</f>
        <v>#DIV/0!</v>
      </c>
      <c r="D260" s="77"/>
      <c r="E260" s="77"/>
      <c r="F260" s="146"/>
      <c r="G260" s="140"/>
      <c r="H260" s="80" t="n">
        <f aca="false">F260*$E260</f>
        <v>0</v>
      </c>
      <c r="I260" s="80" t="n">
        <f aca="false">IF($D260="N/A",0,F260*$D260)</f>
        <v>0</v>
      </c>
      <c r="J260" s="80" t="n">
        <f aca="false">IF($D260="N/A",0,G260*$D260)</f>
        <v>0</v>
      </c>
      <c r="K260" s="78"/>
      <c r="L260" s="79"/>
      <c r="M260" s="80" t="n">
        <f aca="false">K260*$E260</f>
        <v>0</v>
      </c>
      <c r="N260" s="80" t="n">
        <f aca="false">IF($D260="N/A",0,K260*$D260)</f>
        <v>0</v>
      </c>
      <c r="O260" s="80" t="n">
        <f aca="false">IF($D260="N/A",0,L260*$D260)</f>
        <v>0</v>
      </c>
      <c r="P260" s="78"/>
      <c r="Q260" s="79"/>
      <c r="R260" s="80" t="n">
        <f aca="false">P260*$E260</f>
        <v>0</v>
      </c>
      <c r="S260" s="80" t="n">
        <f aca="false">IF($D260="N/A",0,P260*$D260)</f>
        <v>0</v>
      </c>
      <c r="T260" s="80" t="n">
        <f aca="false">IF($D260="N/A",0,Q260*$D260)</f>
        <v>0</v>
      </c>
      <c r="U260" s="78"/>
      <c r="V260" s="79"/>
      <c r="W260" s="80" t="n">
        <f aca="false">U260*$E260</f>
        <v>0</v>
      </c>
      <c r="X260" s="80" t="n">
        <f aca="false">IF($D260="N/A",0,U260*$D260)</f>
        <v>0</v>
      </c>
      <c r="Y260" s="80" t="n">
        <f aca="false">IF($D260="N/A",0,V260*$D260)</f>
        <v>0</v>
      </c>
      <c r="Z260" s="78"/>
      <c r="AA260" s="79"/>
    </row>
    <row r="261" customFormat="false" ht="17.25" hidden="false" customHeight="false" outlineLevel="0" collapsed="false">
      <c r="A261" s="145"/>
      <c r="B261" s="132"/>
      <c r="C261" s="76" t="e">
        <f aca="false">D261/E261</f>
        <v>#DIV/0!</v>
      </c>
      <c r="D261" s="77"/>
      <c r="E261" s="77"/>
      <c r="F261" s="146"/>
      <c r="G261" s="140"/>
      <c r="H261" s="80" t="n">
        <f aca="false">F261*$E261</f>
        <v>0</v>
      </c>
      <c r="I261" s="80" t="n">
        <f aca="false">IF($D261="N/A",0,F261*$D261)</f>
        <v>0</v>
      </c>
      <c r="J261" s="80" t="n">
        <f aca="false">IF($D261="N/A",0,G261*$D261)</f>
        <v>0</v>
      </c>
      <c r="K261" s="78"/>
      <c r="L261" s="79"/>
      <c r="M261" s="80" t="n">
        <f aca="false">K261*$E261</f>
        <v>0</v>
      </c>
      <c r="N261" s="80" t="n">
        <f aca="false">IF($D261="N/A",0,K261*$D261)</f>
        <v>0</v>
      </c>
      <c r="O261" s="80" t="n">
        <f aca="false">IF($D261="N/A",0,L261*$D261)</f>
        <v>0</v>
      </c>
      <c r="P261" s="78"/>
      <c r="Q261" s="79"/>
      <c r="R261" s="80" t="n">
        <f aca="false">P261*$E261</f>
        <v>0</v>
      </c>
      <c r="S261" s="80" t="n">
        <f aca="false">IF($D261="N/A",0,P261*$D261)</f>
        <v>0</v>
      </c>
      <c r="T261" s="80" t="n">
        <f aca="false">IF($D261="N/A",0,Q261*$D261)</f>
        <v>0</v>
      </c>
      <c r="U261" s="78"/>
      <c r="V261" s="79"/>
      <c r="W261" s="80" t="n">
        <f aca="false">U261*$E261</f>
        <v>0</v>
      </c>
      <c r="X261" s="80" t="n">
        <f aca="false">IF($D261="N/A",0,U261*$D261)</f>
        <v>0</v>
      </c>
      <c r="Y261" s="80" t="n">
        <f aca="false">IF($D261="N/A",0,V261*$D261)</f>
        <v>0</v>
      </c>
      <c r="Z261" s="78"/>
      <c r="AA261" s="79"/>
    </row>
    <row r="262" customFormat="false" ht="17.25" hidden="false" customHeight="false" outlineLevel="0" collapsed="false">
      <c r="A262" s="145"/>
      <c r="B262" s="132"/>
      <c r="C262" s="76" t="e">
        <f aca="false">D262/E262</f>
        <v>#DIV/0!</v>
      </c>
      <c r="D262" s="77"/>
      <c r="E262" s="77"/>
      <c r="F262" s="146"/>
      <c r="G262" s="140"/>
      <c r="H262" s="80" t="n">
        <f aca="false">F262*$E262</f>
        <v>0</v>
      </c>
      <c r="I262" s="80" t="n">
        <f aca="false">IF($D262="N/A",0,F262*$D262)</f>
        <v>0</v>
      </c>
      <c r="J262" s="80" t="n">
        <f aca="false">IF($D262="N/A",0,G262*$D262)</f>
        <v>0</v>
      </c>
      <c r="K262" s="78"/>
      <c r="L262" s="79"/>
      <c r="M262" s="80" t="n">
        <f aca="false">K262*$E262</f>
        <v>0</v>
      </c>
      <c r="N262" s="80" t="n">
        <f aca="false">IF($D262="N/A",0,K262*$D262)</f>
        <v>0</v>
      </c>
      <c r="O262" s="80" t="n">
        <f aca="false">IF($D262="N/A",0,L262*$D262)</f>
        <v>0</v>
      </c>
      <c r="P262" s="78"/>
      <c r="Q262" s="79"/>
      <c r="R262" s="80" t="n">
        <f aca="false">P262*$E262</f>
        <v>0</v>
      </c>
      <c r="S262" s="80" t="n">
        <f aca="false">IF($D262="N/A",0,P262*$D262)</f>
        <v>0</v>
      </c>
      <c r="T262" s="80" t="n">
        <f aca="false">IF($D262="N/A",0,Q262*$D262)</f>
        <v>0</v>
      </c>
      <c r="U262" s="78"/>
      <c r="V262" s="79"/>
      <c r="W262" s="80" t="n">
        <f aca="false">U262*$E262</f>
        <v>0</v>
      </c>
      <c r="X262" s="80" t="n">
        <f aca="false">IF($D262="N/A",0,U262*$D262)</f>
        <v>0</v>
      </c>
      <c r="Y262" s="80" t="n">
        <f aca="false">IF($D262="N/A",0,V262*$D262)</f>
        <v>0</v>
      </c>
      <c r="Z262" s="78"/>
      <c r="AA262" s="79"/>
    </row>
    <row r="263" customFormat="false" ht="17.25" hidden="false" customHeight="false" outlineLevel="0" collapsed="false">
      <c r="A263" s="147"/>
      <c r="B263" s="132"/>
      <c r="C263" s="76" t="e">
        <f aca="false">D263/E263</f>
        <v>#DIV/0!</v>
      </c>
      <c r="D263" s="77"/>
      <c r="E263" s="77"/>
      <c r="F263" s="146"/>
      <c r="G263" s="140"/>
      <c r="H263" s="80" t="n">
        <f aca="false">F263*$E263</f>
        <v>0</v>
      </c>
      <c r="I263" s="80" t="n">
        <f aca="false">IF($D263="N/A",0,F263*$D263)</f>
        <v>0</v>
      </c>
      <c r="J263" s="80" t="n">
        <f aca="false">IF($D263="N/A",0,G263*$D263)</f>
        <v>0</v>
      </c>
      <c r="K263" s="78"/>
      <c r="L263" s="79"/>
      <c r="M263" s="80" t="n">
        <f aca="false">K263*$E263</f>
        <v>0</v>
      </c>
      <c r="N263" s="80" t="n">
        <f aca="false">IF($D263="N/A",0,K263*$D263)</f>
        <v>0</v>
      </c>
      <c r="O263" s="80" t="n">
        <f aca="false">IF($D263="N/A",0,L263*$D263)</f>
        <v>0</v>
      </c>
      <c r="P263" s="78"/>
      <c r="Q263" s="79"/>
      <c r="R263" s="80" t="n">
        <f aca="false">P263*$E263</f>
        <v>0</v>
      </c>
      <c r="S263" s="80" t="n">
        <f aca="false">IF($D263="N/A",0,P263*$D263)</f>
        <v>0</v>
      </c>
      <c r="T263" s="80" t="n">
        <f aca="false">IF($D263="N/A",0,Q263*$D263)</f>
        <v>0</v>
      </c>
      <c r="U263" s="78"/>
      <c r="V263" s="79"/>
      <c r="W263" s="80" t="n">
        <f aca="false">U263*$E263</f>
        <v>0</v>
      </c>
      <c r="X263" s="80" t="n">
        <f aca="false">IF($D263="N/A",0,U263*$D263)</f>
        <v>0</v>
      </c>
      <c r="Y263" s="80" t="n">
        <f aca="false">IF($D263="N/A",0,V263*$D263)</f>
        <v>0</v>
      </c>
      <c r="Z263" s="78"/>
      <c r="AA263" s="79"/>
    </row>
    <row r="264" customFormat="false" ht="17.25" hidden="false" customHeight="false" outlineLevel="0" collapsed="false">
      <c r="A264" s="147"/>
      <c r="B264" s="132"/>
      <c r="C264" s="76" t="e">
        <f aca="false">D264/E264</f>
        <v>#DIV/0!</v>
      </c>
      <c r="D264" s="77"/>
      <c r="E264" s="77"/>
      <c r="F264" s="146"/>
      <c r="G264" s="140"/>
      <c r="H264" s="80" t="n">
        <f aca="false">F264*$E264</f>
        <v>0</v>
      </c>
      <c r="I264" s="80" t="n">
        <f aca="false">IF($D264="N/A",0,F264*$D264)</f>
        <v>0</v>
      </c>
      <c r="J264" s="80" t="n">
        <f aca="false">IF($D264="N/A",0,G264*$D264)</f>
        <v>0</v>
      </c>
      <c r="K264" s="78"/>
      <c r="L264" s="79"/>
      <c r="M264" s="80" t="n">
        <f aca="false">K264*$E264</f>
        <v>0</v>
      </c>
      <c r="N264" s="80" t="n">
        <f aca="false">IF($D264="N/A",0,K264*$D264)</f>
        <v>0</v>
      </c>
      <c r="O264" s="80" t="n">
        <f aca="false">IF($D264="N/A",0,L264*$D264)</f>
        <v>0</v>
      </c>
      <c r="P264" s="78"/>
      <c r="Q264" s="79"/>
      <c r="R264" s="80" t="n">
        <f aca="false">P264*$E264</f>
        <v>0</v>
      </c>
      <c r="S264" s="80" t="n">
        <f aca="false">IF($D264="N/A",0,P264*$D264)</f>
        <v>0</v>
      </c>
      <c r="T264" s="80" t="n">
        <f aca="false">IF($D264="N/A",0,Q264*$D264)</f>
        <v>0</v>
      </c>
      <c r="U264" s="78"/>
      <c r="V264" s="79"/>
      <c r="W264" s="80" t="n">
        <f aca="false">U264*$E264</f>
        <v>0</v>
      </c>
      <c r="X264" s="80" t="n">
        <f aca="false">IF($D264="N/A",0,U264*$D264)</f>
        <v>0</v>
      </c>
      <c r="Y264" s="80" t="n">
        <f aca="false">IF($D264="N/A",0,V264*$D264)</f>
        <v>0</v>
      </c>
      <c r="Z264" s="78"/>
      <c r="AA264" s="79"/>
    </row>
    <row r="265" customFormat="false" ht="17.25" hidden="false" customHeight="false" outlineLevel="0" collapsed="false">
      <c r="A265" s="147"/>
      <c r="B265" s="132"/>
      <c r="C265" s="76" t="e">
        <f aca="false">D265/E265</f>
        <v>#DIV/0!</v>
      </c>
      <c r="D265" s="77"/>
      <c r="E265" s="77"/>
      <c r="F265" s="146"/>
      <c r="G265" s="140"/>
      <c r="H265" s="80" t="n">
        <f aca="false">F265*$E265</f>
        <v>0</v>
      </c>
      <c r="I265" s="80" t="n">
        <f aca="false">IF($D265="N/A",0,F265*$D265)</f>
        <v>0</v>
      </c>
      <c r="J265" s="80" t="n">
        <f aca="false">IF($D265="N/A",0,G265*$D265)</f>
        <v>0</v>
      </c>
      <c r="K265" s="78"/>
      <c r="L265" s="79"/>
      <c r="M265" s="80" t="n">
        <f aca="false">K265*$E265</f>
        <v>0</v>
      </c>
      <c r="N265" s="80" t="n">
        <f aca="false">IF($D265="N/A",0,K265*$D265)</f>
        <v>0</v>
      </c>
      <c r="O265" s="80" t="n">
        <f aca="false">IF($D265="N/A",0,L265*$D265)</f>
        <v>0</v>
      </c>
      <c r="P265" s="78"/>
      <c r="Q265" s="79"/>
      <c r="R265" s="80" t="n">
        <f aca="false">P265*$E265</f>
        <v>0</v>
      </c>
      <c r="S265" s="80" t="n">
        <f aca="false">IF($D265="N/A",0,P265*$D265)</f>
        <v>0</v>
      </c>
      <c r="T265" s="80" t="n">
        <f aca="false">IF($D265="N/A",0,Q265*$D265)</f>
        <v>0</v>
      </c>
      <c r="U265" s="78"/>
      <c r="V265" s="79"/>
      <c r="W265" s="80" t="n">
        <f aca="false">U265*$E265</f>
        <v>0</v>
      </c>
      <c r="X265" s="80" t="n">
        <f aca="false">IF($D265="N/A",0,U265*$D265)</f>
        <v>0</v>
      </c>
      <c r="Y265" s="80" t="n">
        <f aca="false">IF($D265="N/A",0,V265*$D265)</f>
        <v>0</v>
      </c>
      <c r="Z265" s="78"/>
      <c r="AA265" s="79"/>
    </row>
    <row r="266" customFormat="false" ht="17.25" hidden="false" customHeight="false" outlineLevel="0" collapsed="false">
      <c r="A266" s="147"/>
      <c r="B266" s="132"/>
      <c r="C266" s="76" t="e">
        <f aca="false">D266/E266</f>
        <v>#DIV/0!</v>
      </c>
      <c r="D266" s="77"/>
      <c r="E266" s="77"/>
      <c r="F266" s="146"/>
      <c r="G266" s="140"/>
      <c r="H266" s="80" t="n">
        <f aca="false">F266*$E266</f>
        <v>0</v>
      </c>
      <c r="I266" s="80" t="n">
        <f aca="false">IF($D266="N/A",0,F266*$D266)</f>
        <v>0</v>
      </c>
      <c r="J266" s="80" t="n">
        <f aca="false">IF($D266="N/A",0,G266*$D266)</f>
        <v>0</v>
      </c>
      <c r="K266" s="78"/>
      <c r="L266" s="79"/>
      <c r="M266" s="80" t="n">
        <f aca="false">K266*$E266</f>
        <v>0</v>
      </c>
      <c r="N266" s="80" t="n">
        <f aca="false">IF($D266="N/A",0,K266*$D266)</f>
        <v>0</v>
      </c>
      <c r="O266" s="80" t="n">
        <f aca="false">IF($D266="N/A",0,L266*$D266)</f>
        <v>0</v>
      </c>
      <c r="P266" s="78"/>
      <c r="Q266" s="79"/>
      <c r="R266" s="80" t="n">
        <f aca="false">P266*$E266</f>
        <v>0</v>
      </c>
      <c r="S266" s="80" t="n">
        <f aca="false">IF($D266="N/A",0,P266*$D266)</f>
        <v>0</v>
      </c>
      <c r="T266" s="80" t="n">
        <f aca="false">IF($D266="N/A",0,Q266*$D266)</f>
        <v>0</v>
      </c>
      <c r="U266" s="78"/>
      <c r="V266" s="79"/>
      <c r="W266" s="80" t="n">
        <f aca="false">U266*$E266</f>
        <v>0</v>
      </c>
      <c r="X266" s="80" t="n">
        <f aca="false">IF($D266="N/A",0,U266*$D266)</f>
        <v>0</v>
      </c>
      <c r="Y266" s="80" t="n">
        <f aca="false">IF($D266="N/A",0,V266*$D266)</f>
        <v>0</v>
      </c>
      <c r="Z266" s="78"/>
      <c r="AA266" s="79"/>
    </row>
    <row r="267" customFormat="false" ht="17.25" hidden="false" customHeight="false" outlineLevel="0" collapsed="false">
      <c r="A267" s="147"/>
      <c r="B267" s="132"/>
      <c r="C267" s="76" t="e">
        <f aca="false">D267/E267</f>
        <v>#DIV/0!</v>
      </c>
      <c r="D267" s="77"/>
      <c r="E267" s="77"/>
      <c r="F267" s="146"/>
      <c r="G267" s="140"/>
      <c r="H267" s="80" t="n">
        <f aca="false">F267*$E267</f>
        <v>0</v>
      </c>
      <c r="I267" s="80" t="n">
        <f aca="false">IF($D267="N/A",0,F267*$D267)</f>
        <v>0</v>
      </c>
      <c r="J267" s="80" t="n">
        <f aca="false">IF($D267="N/A",0,G267*$D267)</f>
        <v>0</v>
      </c>
      <c r="K267" s="78"/>
      <c r="L267" s="79"/>
      <c r="M267" s="80" t="n">
        <f aca="false">K267*$E267</f>
        <v>0</v>
      </c>
      <c r="N267" s="80" t="n">
        <f aca="false">IF($D267="N/A",0,K267*$D267)</f>
        <v>0</v>
      </c>
      <c r="O267" s="80" t="n">
        <f aca="false">IF($D267="N/A",0,L267*$D267)</f>
        <v>0</v>
      </c>
      <c r="P267" s="78"/>
      <c r="Q267" s="79"/>
      <c r="R267" s="80" t="n">
        <f aca="false">P267*$E267</f>
        <v>0</v>
      </c>
      <c r="S267" s="80" t="n">
        <f aca="false">IF($D267="N/A",0,P267*$D267)</f>
        <v>0</v>
      </c>
      <c r="T267" s="80" t="n">
        <f aca="false">IF($D267="N/A",0,Q267*$D267)</f>
        <v>0</v>
      </c>
      <c r="U267" s="78"/>
      <c r="V267" s="79"/>
      <c r="W267" s="80" t="n">
        <f aca="false">U267*$E267</f>
        <v>0</v>
      </c>
      <c r="X267" s="80" t="n">
        <f aca="false">IF($D267="N/A",0,U267*$D267)</f>
        <v>0</v>
      </c>
      <c r="Y267" s="80" t="n">
        <f aca="false">IF($D267="N/A",0,V267*$D267)</f>
        <v>0</v>
      </c>
      <c r="Z267" s="78"/>
      <c r="AA267" s="79"/>
    </row>
    <row r="268" customFormat="false" ht="17.25" hidden="false" customHeight="false" outlineLevel="0" collapsed="false">
      <c r="A268" s="147"/>
      <c r="B268" s="132"/>
      <c r="C268" s="76" t="e">
        <f aca="false">D268/E268</f>
        <v>#DIV/0!</v>
      </c>
      <c r="D268" s="77"/>
      <c r="E268" s="77"/>
      <c r="F268" s="146"/>
      <c r="G268" s="140"/>
      <c r="H268" s="80" t="n">
        <f aca="false">F268*$E268</f>
        <v>0</v>
      </c>
      <c r="I268" s="80" t="n">
        <f aca="false">IF($D268="N/A",0,F268*$D268)</f>
        <v>0</v>
      </c>
      <c r="J268" s="80" t="n">
        <f aca="false">IF($D268="N/A",0,G268*$D268)</f>
        <v>0</v>
      </c>
      <c r="K268" s="78"/>
      <c r="L268" s="79"/>
      <c r="M268" s="80" t="n">
        <f aca="false">K268*$E268</f>
        <v>0</v>
      </c>
      <c r="N268" s="80" t="n">
        <f aca="false">IF($D268="N/A",0,K268*$D268)</f>
        <v>0</v>
      </c>
      <c r="O268" s="80" t="n">
        <f aca="false">IF($D268="N/A",0,L268*$D268)</f>
        <v>0</v>
      </c>
      <c r="P268" s="78"/>
      <c r="Q268" s="79"/>
      <c r="R268" s="80" t="n">
        <f aca="false">P268*$E268</f>
        <v>0</v>
      </c>
      <c r="S268" s="80" t="n">
        <f aca="false">IF($D268="N/A",0,P268*$D268)</f>
        <v>0</v>
      </c>
      <c r="T268" s="80" t="n">
        <f aca="false">IF($D268="N/A",0,Q268*$D268)</f>
        <v>0</v>
      </c>
      <c r="U268" s="78"/>
      <c r="V268" s="79"/>
      <c r="W268" s="80" t="n">
        <f aca="false">U268*$E268</f>
        <v>0</v>
      </c>
      <c r="X268" s="80" t="n">
        <f aca="false">IF($D268="N/A",0,U268*$D268)</f>
        <v>0</v>
      </c>
      <c r="Y268" s="80" t="n">
        <f aca="false">IF($D268="N/A",0,V268*$D268)</f>
        <v>0</v>
      </c>
      <c r="Z268" s="78"/>
      <c r="AA268" s="79"/>
    </row>
    <row r="269" customFormat="false" ht="17.25" hidden="false" customHeight="false" outlineLevel="0" collapsed="false">
      <c r="A269" s="147"/>
      <c r="B269" s="132"/>
      <c r="C269" s="76" t="e">
        <f aca="false">D269/E269</f>
        <v>#DIV/0!</v>
      </c>
      <c r="D269" s="77"/>
      <c r="E269" s="77"/>
      <c r="F269" s="146"/>
      <c r="G269" s="140"/>
      <c r="H269" s="80" t="n">
        <f aca="false">F269*$E269</f>
        <v>0</v>
      </c>
      <c r="I269" s="80" t="n">
        <f aca="false">IF($D269="N/A",0,F269*$D269)</f>
        <v>0</v>
      </c>
      <c r="J269" s="80" t="n">
        <f aca="false">IF($D269="N/A",0,G269*$D269)</f>
        <v>0</v>
      </c>
      <c r="K269" s="78"/>
      <c r="L269" s="79"/>
      <c r="M269" s="80" t="n">
        <f aca="false">K269*$E269</f>
        <v>0</v>
      </c>
      <c r="N269" s="80" t="n">
        <f aca="false">IF($D269="N/A",0,K269*$D269)</f>
        <v>0</v>
      </c>
      <c r="O269" s="80" t="n">
        <f aca="false">IF($D269="N/A",0,L269*$D269)</f>
        <v>0</v>
      </c>
      <c r="P269" s="78"/>
      <c r="Q269" s="79"/>
      <c r="R269" s="80" t="n">
        <f aca="false">P269*$E269</f>
        <v>0</v>
      </c>
      <c r="S269" s="80" t="n">
        <f aca="false">IF($D269="N/A",0,P269*$D269)</f>
        <v>0</v>
      </c>
      <c r="T269" s="80" t="n">
        <f aca="false">IF($D269="N/A",0,Q269*$D269)</f>
        <v>0</v>
      </c>
      <c r="U269" s="78"/>
      <c r="V269" s="79"/>
      <c r="W269" s="80" t="n">
        <f aca="false">U269*$E269</f>
        <v>0</v>
      </c>
      <c r="X269" s="80" t="n">
        <f aca="false">IF($D269="N/A",0,U269*$D269)</f>
        <v>0</v>
      </c>
      <c r="Y269" s="80" t="n">
        <f aca="false">IF($D269="N/A",0,V269*$D269)</f>
        <v>0</v>
      </c>
      <c r="Z269" s="78"/>
      <c r="AA269" s="79"/>
    </row>
    <row r="270" customFormat="false" ht="17.25" hidden="false" customHeight="false" outlineLevel="0" collapsed="false">
      <c r="A270" s="147"/>
      <c r="B270" s="132"/>
      <c r="C270" s="76" t="e">
        <f aca="false">D270/E270</f>
        <v>#DIV/0!</v>
      </c>
      <c r="D270" s="77"/>
      <c r="E270" s="77"/>
      <c r="F270" s="146"/>
      <c r="G270" s="140"/>
      <c r="H270" s="80" t="n">
        <f aca="false">F270*$E270</f>
        <v>0</v>
      </c>
      <c r="I270" s="80" t="n">
        <f aca="false">IF($D270="N/A",0,F270*$D270)</f>
        <v>0</v>
      </c>
      <c r="J270" s="80" t="n">
        <f aca="false">IF($D270="N/A",0,G270*$D270)</f>
        <v>0</v>
      </c>
      <c r="K270" s="78"/>
      <c r="L270" s="79"/>
      <c r="M270" s="80" t="n">
        <f aca="false">K270*$E270</f>
        <v>0</v>
      </c>
      <c r="N270" s="80" t="n">
        <f aca="false">IF($D270="N/A",0,K270*$D270)</f>
        <v>0</v>
      </c>
      <c r="O270" s="80" t="n">
        <f aca="false">IF($D270="N/A",0,L270*$D270)</f>
        <v>0</v>
      </c>
      <c r="P270" s="78"/>
      <c r="Q270" s="79"/>
      <c r="R270" s="80" t="n">
        <f aca="false">P270*$E270</f>
        <v>0</v>
      </c>
      <c r="S270" s="80" t="n">
        <f aca="false">IF($D270="N/A",0,P270*$D270)</f>
        <v>0</v>
      </c>
      <c r="T270" s="80" t="n">
        <f aca="false">IF($D270="N/A",0,Q270*$D270)</f>
        <v>0</v>
      </c>
      <c r="U270" s="78"/>
      <c r="V270" s="79"/>
      <c r="W270" s="80" t="n">
        <f aca="false">U270*$E270</f>
        <v>0</v>
      </c>
      <c r="X270" s="80" t="n">
        <f aca="false">IF($D270="N/A",0,U270*$D270)</f>
        <v>0</v>
      </c>
      <c r="Y270" s="80" t="n">
        <f aca="false">IF($D270="N/A",0,V270*$D270)</f>
        <v>0</v>
      </c>
      <c r="Z270" s="78"/>
      <c r="AA270" s="79"/>
    </row>
    <row r="271" customFormat="false" ht="17.25" hidden="false" customHeight="false" outlineLevel="0" collapsed="false">
      <c r="A271" s="147"/>
      <c r="B271" s="132"/>
      <c r="C271" s="76" t="e">
        <f aca="false">D271/E271</f>
        <v>#DIV/0!</v>
      </c>
      <c r="D271" s="77"/>
      <c r="E271" s="77"/>
      <c r="F271" s="146"/>
      <c r="G271" s="140"/>
      <c r="H271" s="80" t="n">
        <f aca="false">F271*$E271</f>
        <v>0</v>
      </c>
      <c r="I271" s="80" t="n">
        <f aca="false">IF($D271="N/A",0,F271*$D271)</f>
        <v>0</v>
      </c>
      <c r="J271" s="80" t="n">
        <f aca="false">IF($D271="N/A",0,G271*$D271)</f>
        <v>0</v>
      </c>
      <c r="K271" s="78"/>
      <c r="L271" s="79"/>
      <c r="M271" s="80" t="n">
        <f aca="false">K271*$E271</f>
        <v>0</v>
      </c>
      <c r="N271" s="80" t="n">
        <f aca="false">IF($D271="N/A",0,K271*$D271)</f>
        <v>0</v>
      </c>
      <c r="O271" s="80" t="n">
        <f aca="false">IF($D271="N/A",0,L271*$D271)</f>
        <v>0</v>
      </c>
      <c r="P271" s="78"/>
      <c r="Q271" s="79"/>
      <c r="R271" s="80" t="n">
        <f aca="false">P271*$E271</f>
        <v>0</v>
      </c>
      <c r="S271" s="80" t="n">
        <f aca="false">IF($D271="N/A",0,P271*$D271)</f>
        <v>0</v>
      </c>
      <c r="T271" s="80" t="n">
        <f aca="false">IF($D271="N/A",0,Q271*$D271)</f>
        <v>0</v>
      </c>
      <c r="U271" s="78"/>
      <c r="V271" s="79"/>
      <c r="W271" s="80" t="n">
        <f aca="false">U271*$E271</f>
        <v>0</v>
      </c>
      <c r="X271" s="80" t="n">
        <f aca="false">IF($D271="N/A",0,U271*$D271)</f>
        <v>0</v>
      </c>
      <c r="Y271" s="80" t="n">
        <f aca="false">IF($D271="N/A",0,V271*$D271)</f>
        <v>0</v>
      </c>
      <c r="Z271" s="78"/>
      <c r="AA271" s="79"/>
    </row>
    <row r="272" customFormat="false" ht="17.25" hidden="false" customHeight="false" outlineLevel="0" collapsed="false">
      <c r="A272" s="147"/>
      <c r="B272" s="132"/>
      <c r="C272" s="76" t="e">
        <f aca="false">D272/E272</f>
        <v>#DIV/0!</v>
      </c>
      <c r="D272" s="77"/>
      <c r="E272" s="77"/>
      <c r="F272" s="146"/>
      <c r="G272" s="140"/>
      <c r="H272" s="80" t="n">
        <f aca="false">F272*$E272</f>
        <v>0</v>
      </c>
      <c r="I272" s="80" t="n">
        <f aca="false">IF($D272="N/A",0,F272*$D272)</f>
        <v>0</v>
      </c>
      <c r="J272" s="80" t="n">
        <f aca="false">IF($D272="N/A",0,G272*$D272)</f>
        <v>0</v>
      </c>
      <c r="K272" s="78"/>
      <c r="L272" s="79"/>
      <c r="M272" s="80" t="n">
        <f aca="false">K272*$E272</f>
        <v>0</v>
      </c>
      <c r="N272" s="80" t="n">
        <f aca="false">IF($D272="N/A",0,K272*$D272)</f>
        <v>0</v>
      </c>
      <c r="O272" s="80" t="n">
        <f aca="false">IF($D272="N/A",0,L272*$D272)</f>
        <v>0</v>
      </c>
      <c r="P272" s="78"/>
      <c r="Q272" s="79"/>
      <c r="R272" s="80" t="n">
        <f aca="false">P272*$E272</f>
        <v>0</v>
      </c>
      <c r="S272" s="80" t="n">
        <f aca="false">IF($D272="N/A",0,P272*$D272)</f>
        <v>0</v>
      </c>
      <c r="T272" s="80" t="n">
        <f aca="false">IF($D272="N/A",0,Q272*$D272)</f>
        <v>0</v>
      </c>
      <c r="U272" s="78"/>
      <c r="V272" s="79"/>
      <c r="W272" s="80" t="n">
        <f aca="false">U272*$E272</f>
        <v>0</v>
      </c>
      <c r="X272" s="80" t="n">
        <f aca="false">IF($D272="N/A",0,U272*$D272)</f>
        <v>0</v>
      </c>
      <c r="Y272" s="80" t="n">
        <f aca="false">IF($D272="N/A",0,V272*$D272)</f>
        <v>0</v>
      </c>
      <c r="Z272" s="78"/>
      <c r="AA272" s="79"/>
    </row>
    <row r="273" customFormat="false" ht="17.25" hidden="false" customHeight="false" outlineLevel="0" collapsed="false">
      <c r="A273" s="147"/>
      <c r="B273" s="132"/>
      <c r="C273" s="76" t="e">
        <f aca="false">D273/E273</f>
        <v>#DIV/0!</v>
      </c>
      <c r="D273" s="77"/>
      <c r="E273" s="77"/>
      <c r="F273" s="146"/>
      <c r="G273" s="140"/>
      <c r="H273" s="80" t="n">
        <f aca="false">F273*$E273</f>
        <v>0</v>
      </c>
      <c r="I273" s="80" t="n">
        <f aca="false">IF($D273="N/A",0,F273*$D273)</f>
        <v>0</v>
      </c>
      <c r="J273" s="80" t="n">
        <f aca="false">IF($D273="N/A",0,G273*$D273)</f>
        <v>0</v>
      </c>
      <c r="K273" s="78"/>
      <c r="L273" s="79"/>
      <c r="M273" s="80" t="n">
        <f aca="false">K273*$E273</f>
        <v>0</v>
      </c>
      <c r="N273" s="80" t="n">
        <f aca="false">IF($D273="N/A",0,K273*$D273)</f>
        <v>0</v>
      </c>
      <c r="O273" s="80" t="n">
        <f aca="false">IF($D273="N/A",0,L273*$D273)</f>
        <v>0</v>
      </c>
      <c r="P273" s="78"/>
      <c r="Q273" s="79"/>
      <c r="R273" s="80" t="n">
        <f aca="false">P273*$E273</f>
        <v>0</v>
      </c>
      <c r="S273" s="80" t="n">
        <f aca="false">IF($D273="N/A",0,P273*$D273)</f>
        <v>0</v>
      </c>
      <c r="T273" s="80" t="n">
        <f aca="false">IF($D273="N/A",0,Q273*$D273)</f>
        <v>0</v>
      </c>
      <c r="U273" s="78"/>
      <c r="V273" s="79"/>
      <c r="W273" s="80" t="n">
        <f aca="false">U273*$E273</f>
        <v>0</v>
      </c>
      <c r="X273" s="80" t="n">
        <f aca="false">IF($D273="N/A",0,U273*$D273)</f>
        <v>0</v>
      </c>
      <c r="Y273" s="80" t="n">
        <f aca="false">IF($D273="N/A",0,V273*$D273)</f>
        <v>0</v>
      </c>
      <c r="Z273" s="78"/>
      <c r="AA273" s="79"/>
    </row>
    <row r="274" customFormat="false" ht="17.25" hidden="false" customHeight="false" outlineLevel="0" collapsed="false">
      <c r="A274" s="147"/>
      <c r="B274" s="132"/>
      <c r="C274" s="76" t="e">
        <f aca="false">D274/E274</f>
        <v>#DIV/0!</v>
      </c>
      <c r="D274" s="77"/>
      <c r="E274" s="77"/>
      <c r="F274" s="146"/>
      <c r="G274" s="140"/>
      <c r="H274" s="80" t="n">
        <f aca="false">F274*$E274</f>
        <v>0</v>
      </c>
      <c r="I274" s="80" t="n">
        <f aca="false">IF($D274="N/A",0,F274*$D274)</f>
        <v>0</v>
      </c>
      <c r="J274" s="80" t="n">
        <f aca="false">IF($D274="N/A",0,G274*$D274)</f>
        <v>0</v>
      </c>
      <c r="K274" s="78"/>
      <c r="L274" s="79"/>
      <c r="M274" s="80" t="n">
        <f aca="false">K274*$E274</f>
        <v>0</v>
      </c>
      <c r="N274" s="80" t="n">
        <f aca="false">IF($D274="N/A",0,K274*$D274)</f>
        <v>0</v>
      </c>
      <c r="O274" s="80" t="n">
        <f aca="false">IF($D274="N/A",0,L274*$D274)</f>
        <v>0</v>
      </c>
      <c r="P274" s="78"/>
      <c r="Q274" s="79"/>
      <c r="R274" s="80" t="n">
        <f aca="false">P274*$E274</f>
        <v>0</v>
      </c>
      <c r="S274" s="80" t="n">
        <f aca="false">IF($D274="N/A",0,P274*$D274)</f>
        <v>0</v>
      </c>
      <c r="T274" s="80" t="n">
        <f aca="false">IF($D274="N/A",0,Q274*$D274)</f>
        <v>0</v>
      </c>
      <c r="U274" s="78"/>
      <c r="V274" s="79"/>
      <c r="W274" s="80" t="n">
        <f aca="false">U274*$E274</f>
        <v>0</v>
      </c>
      <c r="X274" s="80" t="n">
        <f aca="false">IF($D274="N/A",0,U274*$D274)</f>
        <v>0</v>
      </c>
      <c r="Y274" s="80" t="n">
        <f aca="false">IF($D274="N/A",0,V274*$D274)</f>
        <v>0</v>
      </c>
      <c r="Z274" s="78"/>
      <c r="AA274" s="79"/>
    </row>
    <row r="275" customFormat="false" ht="17.25" hidden="false" customHeight="false" outlineLevel="0" collapsed="false">
      <c r="A275" s="145"/>
      <c r="B275" s="132"/>
      <c r="C275" s="76" t="e">
        <f aca="false">D275/E275</f>
        <v>#DIV/0!</v>
      </c>
      <c r="D275" s="77"/>
      <c r="E275" s="77"/>
      <c r="F275" s="146"/>
      <c r="G275" s="140"/>
      <c r="H275" s="80" t="n">
        <f aca="false">F275*$E275</f>
        <v>0</v>
      </c>
      <c r="I275" s="80" t="n">
        <f aca="false">IF($D275="N/A",0,F275*$D275)</f>
        <v>0</v>
      </c>
      <c r="J275" s="80" t="n">
        <f aca="false">IF($D275="N/A",0,G275*$D275)</f>
        <v>0</v>
      </c>
      <c r="K275" s="78"/>
      <c r="L275" s="79"/>
      <c r="M275" s="80" t="n">
        <f aca="false">K275*$E275</f>
        <v>0</v>
      </c>
      <c r="N275" s="80" t="n">
        <f aca="false">IF($D275="N/A",0,K275*$D275)</f>
        <v>0</v>
      </c>
      <c r="O275" s="80" t="n">
        <f aca="false">IF($D275="N/A",0,L275*$D275)</f>
        <v>0</v>
      </c>
      <c r="P275" s="78"/>
      <c r="Q275" s="79"/>
      <c r="R275" s="80" t="n">
        <f aca="false">P275*$E275</f>
        <v>0</v>
      </c>
      <c r="S275" s="80" t="n">
        <f aca="false">IF($D275="N/A",0,P275*$D275)</f>
        <v>0</v>
      </c>
      <c r="T275" s="80" t="n">
        <f aca="false">IF($D275="N/A",0,Q275*$D275)</f>
        <v>0</v>
      </c>
      <c r="U275" s="78"/>
      <c r="V275" s="79"/>
      <c r="W275" s="80" t="n">
        <f aca="false">U275*$E275</f>
        <v>0</v>
      </c>
      <c r="X275" s="80" t="n">
        <f aca="false">IF($D275="N/A",0,U275*$D275)</f>
        <v>0</v>
      </c>
      <c r="Y275" s="80" t="n">
        <f aca="false">IF($D275="N/A",0,V275*$D275)</f>
        <v>0</v>
      </c>
      <c r="Z275" s="78"/>
      <c r="AA275" s="79"/>
    </row>
    <row r="276" customFormat="false" ht="17.25" hidden="false" customHeight="false" outlineLevel="0" collapsed="false">
      <c r="A276" s="112"/>
      <c r="B276" s="132"/>
      <c r="C276" s="76" t="e">
        <f aca="false">D276/E276</f>
        <v>#DIV/0!</v>
      </c>
      <c r="D276" s="77"/>
      <c r="E276" s="77"/>
      <c r="F276" s="146"/>
      <c r="G276" s="140"/>
      <c r="H276" s="80" t="n">
        <f aca="false">F276*$E276</f>
        <v>0</v>
      </c>
      <c r="I276" s="80" t="n">
        <f aca="false">IF($D276="N/A",0,F276*$D276)</f>
        <v>0</v>
      </c>
      <c r="J276" s="80" t="n">
        <f aca="false">IF($D276="N/A",0,G276*$D276)</f>
        <v>0</v>
      </c>
      <c r="K276" s="78"/>
      <c r="L276" s="79"/>
      <c r="M276" s="80" t="n">
        <f aca="false">K276*$E276</f>
        <v>0</v>
      </c>
      <c r="N276" s="80" t="n">
        <f aca="false">IF($D276="N/A",0,K276*$D276)</f>
        <v>0</v>
      </c>
      <c r="O276" s="80" t="n">
        <f aca="false">IF($D276="N/A",0,L276*$D276)</f>
        <v>0</v>
      </c>
      <c r="P276" s="78"/>
      <c r="Q276" s="79"/>
      <c r="R276" s="80" t="n">
        <f aca="false">P276*$E276</f>
        <v>0</v>
      </c>
      <c r="S276" s="80" t="n">
        <f aca="false">IF($D276="N/A",0,P276*$D276)</f>
        <v>0</v>
      </c>
      <c r="T276" s="80" t="n">
        <f aca="false">IF($D276="N/A",0,Q276*$D276)</f>
        <v>0</v>
      </c>
      <c r="U276" s="78"/>
      <c r="V276" s="79"/>
      <c r="W276" s="80" t="n">
        <f aca="false">U276*$E276</f>
        <v>0</v>
      </c>
      <c r="X276" s="80" t="n">
        <f aca="false">IF($D276="N/A",0,U276*$D276)</f>
        <v>0</v>
      </c>
      <c r="Y276" s="80" t="n">
        <f aca="false">IF($D276="N/A",0,V276*$D276)</f>
        <v>0</v>
      </c>
      <c r="Z276" s="78"/>
      <c r="AA276" s="79"/>
    </row>
    <row r="277" customFormat="false" ht="17.25" hidden="false" customHeight="false" outlineLevel="0" collapsed="false">
      <c r="A277" s="112"/>
      <c r="B277" s="132"/>
      <c r="C277" s="76" t="e">
        <f aca="false">D277/E277</f>
        <v>#DIV/0!</v>
      </c>
      <c r="D277" s="77"/>
      <c r="E277" s="77"/>
      <c r="F277" s="146"/>
      <c r="G277" s="140"/>
      <c r="H277" s="80" t="n">
        <f aca="false">F277*$E277</f>
        <v>0</v>
      </c>
      <c r="I277" s="80" t="n">
        <f aca="false">IF($D277="N/A",0,F277*$D277)</f>
        <v>0</v>
      </c>
      <c r="J277" s="80" t="n">
        <f aca="false">IF($D277="N/A",0,G277*$D277)</f>
        <v>0</v>
      </c>
      <c r="K277" s="78"/>
      <c r="L277" s="79"/>
      <c r="M277" s="80" t="n">
        <f aca="false">K277*$E277</f>
        <v>0</v>
      </c>
      <c r="N277" s="80" t="n">
        <f aca="false">IF($D277="N/A",0,K277*$D277)</f>
        <v>0</v>
      </c>
      <c r="O277" s="80" t="n">
        <f aca="false">IF($D277="N/A",0,L277*$D277)</f>
        <v>0</v>
      </c>
      <c r="P277" s="78"/>
      <c r="Q277" s="79"/>
      <c r="R277" s="80" t="n">
        <f aca="false">P277*$E277</f>
        <v>0</v>
      </c>
      <c r="S277" s="80" t="n">
        <f aca="false">IF($D277="N/A",0,P277*$D277)</f>
        <v>0</v>
      </c>
      <c r="T277" s="80" t="n">
        <f aca="false">IF($D277="N/A",0,Q277*$D277)</f>
        <v>0</v>
      </c>
      <c r="U277" s="78"/>
      <c r="V277" s="79"/>
      <c r="W277" s="80" t="n">
        <f aca="false">U277*$E277</f>
        <v>0</v>
      </c>
      <c r="X277" s="80" t="n">
        <f aca="false">IF($D277="N/A",0,U277*$D277)</f>
        <v>0</v>
      </c>
      <c r="Y277" s="80" t="n">
        <f aca="false">IF($D277="N/A",0,V277*$D277)</f>
        <v>0</v>
      </c>
      <c r="Z277" s="78"/>
      <c r="AA277" s="79"/>
    </row>
    <row r="278" customFormat="false" ht="17.25" hidden="false" customHeight="false" outlineLevel="0" collapsed="false">
      <c r="A278" s="147"/>
      <c r="B278" s="132"/>
      <c r="C278" s="76" t="e">
        <f aca="false">D278/E278</f>
        <v>#DIV/0!</v>
      </c>
      <c r="D278" s="77"/>
      <c r="E278" s="77"/>
      <c r="F278" s="146"/>
      <c r="G278" s="140"/>
      <c r="H278" s="80" t="n">
        <f aca="false">F278*$E278</f>
        <v>0</v>
      </c>
      <c r="I278" s="80" t="n">
        <f aca="false">IF($D278="N/A",0,F278*$D278)</f>
        <v>0</v>
      </c>
      <c r="J278" s="80" t="n">
        <f aca="false">IF($D278="N/A",0,G278*$D278)</f>
        <v>0</v>
      </c>
      <c r="K278" s="78"/>
      <c r="L278" s="79"/>
      <c r="M278" s="80" t="n">
        <f aca="false">K278*$E278</f>
        <v>0</v>
      </c>
      <c r="N278" s="80" t="n">
        <f aca="false">IF($D278="N/A",0,K278*$D278)</f>
        <v>0</v>
      </c>
      <c r="O278" s="80" t="n">
        <f aca="false">IF($D278="N/A",0,L278*$D278)</f>
        <v>0</v>
      </c>
      <c r="P278" s="78"/>
      <c r="Q278" s="79"/>
      <c r="R278" s="80" t="n">
        <f aca="false">P278*$E278</f>
        <v>0</v>
      </c>
      <c r="S278" s="80" t="n">
        <f aca="false">IF($D278="N/A",0,P278*$D278)</f>
        <v>0</v>
      </c>
      <c r="T278" s="80" t="n">
        <f aca="false">IF($D278="N/A",0,Q278*$D278)</f>
        <v>0</v>
      </c>
      <c r="U278" s="78"/>
      <c r="V278" s="79"/>
      <c r="W278" s="80" t="n">
        <f aca="false">U278*$E278</f>
        <v>0</v>
      </c>
      <c r="X278" s="80" t="n">
        <f aca="false">IF($D278="N/A",0,U278*$D278)</f>
        <v>0</v>
      </c>
      <c r="Y278" s="80" t="n">
        <f aca="false">IF($D278="N/A",0,V278*$D278)</f>
        <v>0</v>
      </c>
      <c r="Z278" s="78"/>
      <c r="AA278" s="79"/>
    </row>
    <row r="279" customFormat="false" ht="17.25" hidden="false" customHeight="false" outlineLevel="0" collapsed="false">
      <c r="A279" s="147"/>
      <c r="B279" s="132"/>
      <c r="C279" s="76" t="e">
        <f aca="false">D279/E279</f>
        <v>#DIV/0!</v>
      </c>
      <c r="D279" s="77"/>
      <c r="E279" s="77"/>
      <c r="F279" s="146"/>
      <c r="G279" s="140"/>
      <c r="H279" s="80" t="n">
        <f aca="false">F279*$E279</f>
        <v>0</v>
      </c>
      <c r="I279" s="80" t="n">
        <f aca="false">IF($D279="N/A",0,F279*$D279)</f>
        <v>0</v>
      </c>
      <c r="J279" s="80" t="n">
        <f aca="false">IF($D279="N/A",0,G279*$D279)</f>
        <v>0</v>
      </c>
      <c r="K279" s="78"/>
      <c r="L279" s="79"/>
      <c r="M279" s="80" t="n">
        <f aca="false">K279*$E279</f>
        <v>0</v>
      </c>
      <c r="N279" s="80" t="n">
        <f aca="false">IF($D279="N/A",0,K279*$D279)</f>
        <v>0</v>
      </c>
      <c r="O279" s="80" t="n">
        <f aca="false">IF($D279="N/A",0,L279*$D279)</f>
        <v>0</v>
      </c>
      <c r="P279" s="78"/>
      <c r="Q279" s="79"/>
      <c r="R279" s="80" t="n">
        <f aca="false">P279*$E279</f>
        <v>0</v>
      </c>
      <c r="S279" s="80" t="n">
        <f aca="false">IF($D279="N/A",0,P279*$D279)</f>
        <v>0</v>
      </c>
      <c r="T279" s="80" t="n">
        <f aca="false">IF($D279="N/A",0,Q279*$D279)</f>
        <v>0</v>
      </c>
      <c r="U279" s="78"/>
      <c r="V279" s="79"/>
      <c r="W279" s="80" t="n">
        <f aca="false">U279*$E279</f>
        <v>0</v>
      </c>
      <c r="X279" s="80" t="n">
        <f aca="false">IF($D279="N/A",0,U279*$D279)</f>
        <v>0</v>
      </c>
      <c r="Y279" s="80" t="n">
        <f aca="false">IF($D279="N/A",0,V279*$D279)</f>
        <v>0</v>
      </c>
      <c r="Z279" s="78"/>
      <c r="AA279" s="79"/>
    </row>
    <row r="280" customFormat="false" ht="17.25" hidden="false" customHeight="false" outlineLevel="0" collapsed="false">
      <c r="A280" s="147"/>
      <c r="B280" s="132"/>
      <c r="C280" s="76" t="e">
        <f aca="false">D280/E280</f>
        <v>#DIV/0!</v>
      </c>
      <c r="D280" s="77"/>
      <c r="E280" s="77"/>
      <c r="F280" s="146"/>
      <c r="G280" s="140"/>
      <c r="H280" s="80" t="n">
        <f aca="false">F280*$E280</f>
        <v>0</v>
      </c>
      <c r="I280" s="80" t="n">
        <f aca="false">IF($D280="N/A",0,F280*$D280)</f>
        <v>0</v>
      </c>
      <c r="J280" s="80" t="n">
        <f aca="false">IF($D280="N/A",0,G280*$D280)</f>
        <v>0</v>
      </c>
      <c r="K280" s="78"/>
      <c r="L280" s="79"/>
      <c r="M280" s="80" t="n">
        <f aca="false">K280*$E280</f>
        <v>0</v>
      </c>
      <c r="N280" s="80" t="n">
        <f aca="false">IF($D280="N/A",0,K280*$D280)</f>
        <v>0</v>
      </c>
      <c r="O280" s="80" t="n">
        <f aca="false">IF($D280="N/A",0,L280*$D280)</f>
        <v>0</v>
      </c>
      <c r="P280" s="78"/>
      <c r="Q280" s="79"/>
      <c r="R280" s="80" t="n">
        <f aca="false">P280*$E280</f>
        <v>0</v>
      </c>
      <c r="S280" s="80" t="n">
        <f aca="false">IF($D280="N/A",0,P280*$D280)</f>
        <v>0</v>
      </c>
      <c r="T280" s="80" t="n">
        <f aca="false">IF($D280="N/A",0,Q280*$D280)</f>
        <v>0</v>
      </c>
      <c r="U280" s="78"/>
      <c r="V280" s="79"/>
      <c r="W280" s="80" t="n">
        <f aca="false">U280*$E280</f>
        <v>0</v>
      </c>
      <c r="X280" s="80" t="n">
        <f aca="false">IF($D280="N/A",0,U280*$D280)</f>
        <v>0</v>
      </c>
      <c r="Y280" s="80" t="n">
        <f aca="false">IF($D280="N/A",0,V280*$D280)</f>
        <v>0</v>
      </c>
      <c r="Z280" s="78"/>
      <c r="AA280" s="79"/>
    </row>
    <row r="281" customFormat="false" ht="17.25" hidden="false" customHeight="false" outlineLevel="0" collapsed="false">
      <c r="A281" s="147"/>
      <c r="B281" s="132"/>
      <c r="C281" s="76" t="e">
        <f aca="false">D281/E281</f>
        <v>#DIV/0!</v>
      </c>
      <c r="D281" s="77"/>
      <c r="E281" s="77"/>
      <c r="F281" s="146"/>
      <c r="G281" s="140"/>
      <c r="H281" s="80" t="n">
        <f aca="false">F281*$E281</f>
        <v>0</v>
      </c>
      <c r="I281" s="80" t="n">
        <f aca="false">IF($D281="N/A",0,F281*$D281)</f>
        <v>0</v>
      </c>
      <c r="J281" s="80" t="n">
        <f aca="false">IF($D281="N/A",0,G281*$D281)</f>
        <v>0</v>
      </c>
      <c r="K281" s="78"/>
      <c r="L281" s="79"/>
      <c r="M281" s="80" t="n">
        <f aca="false">K281*$E281</f>
        <v>0</v>
      </c>
      <c r="N281" s="80" t="n">
        <f aca="false">IF($D281="N/A",0,K281*$D281)</f>
        <v>0</v>
      </c>
      <c r="O281" s="80" t="n">
        <f aca="false">IF($D281="N/A",0,L281*$D281)</f>
        <v>0</v>
      </c>
      <c r="P281" s="78"/>
      <c r="Q281" s="79"/>
      <c r="R281" s="80" t="n">
        <f aca="false">P281*$E281</f>
        <v>0</v>
      </c>
      <c r="S281" s="80" t="n">
        <f aca="false">IF($D281="N/A",0,P281*$D281)</f>
        <v>0</v>
      </c>
      <c r="T281" s="80" t="n">
        <f aca="false">IF($D281="N/A",0,Q281*$D281)</f>
        <v>0</v>
      </c>
      <c r="U281" s="78"/>
      <c r="V281" s="79"/>
      <c r="W281" s="80" t="n">
        <f aca="false">U281*$E281</f>
        <v>0</v>
      </c>
      <c r="X281" s="80" t="n">
        <f aca="false">IF($D281="N/A",0,U281*$D281)</f>
        <v>0</v>
      </c>
      <c r="Y281" s="80" t="n">
        <f aca="false">IF($D281="N/A",0,V281*$D281)</f>
        <v>0</v>
      </c>
      <c r="Z281" s="78"/>
      <c r="AA281" s="79"/>
    </row>
    <row r="282" customFormat="false" ht="17.25" hidden="false" customHeight="false" outlineLevel="0" collapsed="false">
      <c r="A282" s="147"/>
      <c r="B282" s="132"/>
      <c r="C282" s="76" t="e">
        <f aca="false">D282/E282</f>
        <v>#DIV/0!</v>
      </c>
      <c r="D282" s="77"/>
      <c r="E282" s="77"/>
      <c r="F282" s="146"/>
      <c r="G282" s="140"/>
      <c r="H282" s="80" t="n">
        <f aca="false">F282*$E282</f>
        <v>0</v>
      </c>
      <c r="I282" s="80" t="n">
        <f aca="false">IF($D282="N/A",0,F282*$D282)</f>
        <v>0</v>
      </c>
      <c r="J282" s="80" t="n">
        <f aca="false">IF($D282="N/A",0,G282*$D282)</f>
        <v>0</v>
      </c>
      <c r="K282" s="78"/>
      <c r="L282" s="79"/>
      <c r="M282" s="80" t="n">
        <f aca="false">K282*$E282</f>
        <v>0</v>
      </c>
      <c r="N282" s="80" t="n">
        <f aca="false">IF($D282="N/A",0,K282*$D282)</f>
        <v>0</v>
      </c>
      <c r="O282" s="80" t="n">
        <f aca="false">IF($D282="N/A",0,L282*$D282)</f>
        <v>0</v>
      </c>
      <c r="P282" s="78"/>
      <c r="Q282" s="79"/>
      <c r="R282" s="80" t="n">
        <f aca="false">P282*$E282</f>
        <v>0</v>
      </c>
      <c r="S282" s="80" t="n">
        <f aca="false">IF($D282="N/A",0,P282*$D282)</f>
        <v>0</v>
      </c>
      <c r="T282" s="80" t="n">
        <f aca="false">IF($D282="N/A",0,Q282*$D282)</f>
        <v>0</v>
      </c>
      <c r="U282" s="78"/>
      <c r="V282" s="79"/>
      <c r="W282" s="80" t="n">
        <f aca="false">U282*$E282</f>
        <v>0</v>
      </c>
      <c r="X282" s="80" t="n">
        <f aca="false">IF($D282="N/A",0,U282*$D282)</f>
        <v>0</v>
      </c>
      <c r="Y282" s="80" t="n">
        <f aca="false">IF($D282="N/A",0,V282*$D282)</f>
        <v>0</v>
      </c>
      <c r="Z282" s="78"/>
      <c r="AA282" s="79"/>
    </row>
    <row r="283" customFormat="false" ht="17.25" hidden="false" customHeight="false" outlineLevel="0" collapsed="false">
      <c r="A283" s="147"/>
      <c r="B283" s="132"/>
      <c r="C283" s="76" t="e">
        <f aca="false">D283/E283</f>
        <v>#DIV/0!</v>
      </c>
      <c r="D283" s="77"/>
      <c r="E283" s="77"/>
      <c r="F283" s="146"/>
      <c r="G283" s="140"/>
      <c r="H283" s="80" t="n">
        <f aca="false">F283*$E283</f>
        <v>0</v>
      </c>
      <c r="I283" s="80" t="n">
        <f aca="false">IF($D283="N/A",0,F283*$D283)</f>
        <v>0</v>
      </c>
      <c r="J283" s="80" t="n">
        <f aca="false">IF($D283="N/A",0,G283*$D283)</f>
        <v>0</v>
      </c>
      <c r="K283" s="78"/>
      <c r="L283" s="79"/>
      <c r="M283" s="80" t="n">
        <f aca="false">K283*$E283</f>
        <v>0</v>
      </c>
      <c r="N283" s="80" t="n">
        <f aca="false">IF($D283="N/A",0,K283*$D283)</f>
        <v>0</v>
      </c>
      <c r="O283" s="80" t="n">
        <f aca="false">IF($D283="N/A",0,L283*$D283)</f>
        <v>0</v>
      </c>
      <c r="P283" s="78"/>
      <c r="Q283" s="79"/>
      <c r="R283" s="80" t="n">
        <f aca="false">P283*$E283</f>
        <v>0</v>
      </c>
      <c r="S283" s="80" t="n">
        <f aca="false">IF($D283="N/A",0,P283*$D283)</f>
        <v>0</v>
      </c>
      <c r="T283" s="80" t="n">
        <f aca="false">IF($D283="N/A",0,Q283*$D283)</f>
        <v>0</v>
      </c>
      <c r="U283" s="78"/>
      <c r="V283" s="79"/>
      <c r="W283" s="80" t="n">
        <f aca="false">U283*$E283</f>
        <v>0</v>
      </c>
      <c r="X283" s="80" t="n">
        <f aca="false">IF($D283="N/A",0,U283*$D283)</f>
        <v>0</v>
      </c>
      <c r="Y283" s="80" t="n">
        <f aca="false">IF($D283="N/A",0,V283*$D283)</f>
        <v>0</v>
      </c>
      <c r="Z283" s="78"/>
      <c r="AA283" s="79"/>
    </row>
    <row r="284" customFormat="false" ht="17.25" hidden="false" customHeight="false" outlineLevel="0" collapsed="false">
      <c r="A284" s="112"/>
      <c r="B284" s="132"/>
      <c r="C284" s="76" t="e">
        <f aca="false">D284/E284</f>
        <v>#DIV/0!</v>
      </c>
      <c r="D284" s="77"/>
      <c r="E284" s="77"/>
      <c r="F284" s="146"/>
      <c r="G284" s="140"/>
      <c r="H284" s="80" t="n">
        <f aca="false">F284*$E284</f>
        <v>0</v>
      </c>
      <c r="I284" s="80" t="n">
        <f aca="false">IF($D284="N/A",0,F284*$D284)</f>
        <v>0</v>
      </c>
      <c r="J284" s="80" t="n">
        <f aca="false">IF($D284="N/A",0,G284*$D284)</f>
        <v>0</v>
      </c>
      <c r="K284" s="78"/>
      <c r="L284" s="79"/>
      <c r="M284" s="80" t="n">
        <f aca="false">K284*$E284</f>
        <v>0</v>
      </c>
      <c r="N284" s="80" t="n">
        <f aca="false">IF($D284="N/A",0,K284*$D284)</f>
        <v>0</v>
      </c>
      <c r="O284" s="80" t="n">
        <f aca="false">IF($D284="N/A",0,L284*$D284)</f>
        <v>0</v>
      </c>
      <c r="P284" s="78"/>
      <c r="Q284" s="79"/>
      <c r="R284" s="80" t="n">
        <f aca="false">P284*$E284</f>
        <v>0</v>
      </c>
      <c r="S284" s="80" t="n">
        <f aca="false">IF($D284="N/A",0,P284*$D284)</f>
        <v>0</v>
      </c>
      <c r="T284" s="80" t="n">
        <f aca="false">IF($D284="N/A",0,Q284*$D284)</f>
        <v>0</v>
      </c>
      <c r="U284" s="78"/>
      <c r="V284" s="79"/>
      <c r="W284" s="80" t="n">
        <f aca="false">U284*$E284</f>
        <v>0</v>
      </c>
      <c r="X284" s="80" t="n">
        <f aca="false">IF($D284="N/A",0,U284*$D284)</f>
        <v>0</v>
      </c>
      <c r="Y284" s="80" t="n">
        <f aca="false">IF($D284="N/A",0,V284*$D284)</f>
        <v>0</v>
      </c>
      <c r="Z284" s="78"/>
      <c r="AA284" s="79"/>
    </row>
    <row r="285" customFormat="false" ht="17.25" hidden="false" customHeight="false" outlineLevel="0" collapsed="false">
      <c r="A285" s="147"/>
      <c r="B285" s="132"/>
      <c r="C285" s="76" t="e">
        <f aca="false">D285/E285</f>
        <v>#DIV/0!</v>
      </c>
      <c r="D285" s="77"/>
      <c r="E285" s="77"/>
      <c r="F285" s="146"/>
      <c r="G285" s="140"/>
      <c r="H285" s="80" t="n">
        <f aca="false">F285*$E285</f>
        <v>0</v>
      </c>
      <c r="I285" s="80" t="n">
        <f aca="false">IF($D285="N/A",0,F285*$D285)</f>
        <v>0</v>
      </c>
      <c r="J285" s="80" t="n">
        <f aca="false">IF($D285="N/A",0,G285*$D285)</f>
        <v>0</v>
      </c>
      <c r="K285" s="78"/>
      <c r="L285" s="79"/>
      <c r="M285" s="80" t="n">
        <f aca="false">K285*$E285</f>
        <v>0</v>
      </c>
      <c r="N285" s="80" t="n">
        <f aca="false">IF($D285="N/A",0,K285*$D285)</f>
        <v>0</v>
      </c>
      <c r="O285" s="80" t="n">
        <f aca="false">IF($D285="N/A",0,L285*$D285)</f>
        <v>0</v>
      </c>
      <c r="P285" s="78"/>
      <c r="Q285" s="79"/>
      <c r="R285" s="80" t="n">
        <f aca="false">P285*$E285</f>
        <v>0</v>
      </c>
      <c r="S285" s="80" t="n">
        <f aca="false">IF($D285="N/A",0,P285*$D285)</f>
        <v>0</v>
      </c>
      <c r="T285" s="80" t="n">
        <f aca="false">IF($D285="N/A",0,Q285*$D285)</f>
        <v>0</v>
      </c>
      <c r="U285" s="78"/>
      <c r="V285" s="79"/>
      <c r="W285" s="80" t="n">
        <f aca="false">U285*$E285</f>
        <v>0</v>
      </c>
      <c r="X285" s="80" t="n">
        <f aca="false">IF($D285="N/A",0,U285*$D285)</f>
        <v>0</v>
      </c>
      <c r="Y285" s="80" t="n">
        <f aca="false">IF($D285="N/A",0,V285*$D285)</f>
        <v>0</v>
      </c>
      <c r="Z285" s="78"/>
      <c r="AA285" s="79"/>
    </row>
    <row r="286" customFormat="false" ht="17.25" hidden="false" customHeight="false" outlineLevel="0" collapsed="false">
      <c r="A286" s="147"/>
      <c r="B286" s="132"/>
      <c r="C286" s="76" t="e">
        <f aca="false">D286/E286</f>
        <v>#DIV/0!</v>
      </c>
      <c r="D286" s="77"/>
      <c r="E286" s="77"/>
      <c r="F286" s="146"/>
      <c r="G286" s="140"/>
      <c r="H286" s="80" t="n">
        <f aca="false">F286*$E286</f>
        <v>0</v>
      </c>
      <c r="I286" s="80" t="n">
        <f aca="false">IF($D286="N/A",0,F286*$D286)</f>
        <v>0</v>
      </c>
      <c r="J286" s="80" t="n">
        <f aca="false">IF($D286="N/A",0,G286*$D286)</f>
        <v>0</v>
      </c>
      <c r="K286" s="78"/>
      <c r="L286" s="79"/>
      <c r="M286" s="80" t="n">
        <f aca="false">K286*$E286</f>
        <v>0</v>
      </c>
      <c r="N286" s="80" t="n">
        <f aca="false">IF($D286="N/A",0,K286*$D286)</f>
        <v>0</v>
      </c>
      <c r="O286" s="80" t="n">
        <f aca="false">IF($D286="N/A",0,L286*$D286)</f>
        <v>0</v>
      </c>
      <c r="P286" s="78"/>
      <c r="Q286" s="79"/>
      <c r="R286" s="80" t="n">
        <f aca="false">P286*$E286</f>
        <v>0</v>
      </c>
      <c r="S286" s="80" t="n">
        <f aca="false">IF($D286="N/A",0,P286*$D286)</f>
        <v>0</v>
      </c>
      <c r="T286" s="80" t="n">
        <f aca="false">IF($D286="N/A",0,Q286*$D286)</f>
        <v>0</v>
      </c>
      <c r="U286" s="78"/>
      <c r="V286" s="79"/>
      <c r="W286" s="80" t="n">
        <f aca="false">U286*$E286</f>
        <v>0</v>
      </c>
      <c r="X286" s="80" t="n">
        <f aca="false">IF($D286="N/A",0,U286*$D286)</f>
        <v>0</v>
      </c>
      <c r="Y286" s="80" t="n">
        <f aca="false">IF($D286="N/A",0,V286*$D286)</f>
        <v>0</v>
      </c>
      <c r="Z286" s="78"/>
      <c r="AA286" s="79"/>
    </row>
    <row r="287" customFormat="false" ht="17.25" hidden="false" customHeight="false" outlineLevel="0" collapsed="false">
      <c r="A287" s="112"/>
      <c r="B287" s="132"/>
      <c r="C287" s="76" t="e">
        <f aca="false">D287/E287</f>
        <v>#DIV/0!</v>
      </c>
      <c r="D287" s="77"/>
      <c r="E287" s="77"/>
      <c r="F287" s="146"/>
      <c r="G287" s="140"/>
      <c r="H287" s="80" t="n">
        <f aca="false">F287*$E287</f>
        <v>0</v>
      </c>
      <c r="I287" s="80" t="n">
        <f aca="false">IF($D287="N/A",0,F287*$D287)</f>
        <v>0</v>
      </c>
      <c r="J287" s="80" t="n">
        <f aca="false">IF($D287="N/A",0,G287*$D287)</f>
        <v>0</v>
      </c>
      <c r="K287" s="78"/>
      <c r="L287" s="79"/>
      <c r="M287" s="80" t="n">
        <f aca="false">K287*$E287</f>
        <v>0</v>
      </c>
      <c r="N287" s="80" t="n">
        <f aca="false">IF($D287="N/A",0,K287*$D287)</f>
        <v>0</v>
      </c>
      <c r="O287" s="80" t="n">
        <f aca="false">IF($D287="N/A",0,L287*$D287)</f>
        <v>0</v>
      </c>
      <c r="P287" s="78"/>
      <c r="Q287" s="79"/>
      <c r="R287" s="80" t="n">
        <f aca="false">P287*$E287</f>
        <v>0</v>
      </c>
      <c r="S287" s="80" t="n">
        <f aca="false">IF($D287="N/A",0,P287*$D287)</f>
        <v>0</v>
      </c>
      <c r="T287" s="80" t="n">
        <f aca="false">IF($D287="N/A",0,Q287*$D287)</f>
        <v>0</v>
      </c>
      <c r="U287" s="78"/>
      <c r="V287" s="79"/>
      <c r="W287" s="80" t="n">
        <f aca="false">U287*$E287</f>
        <v>0</v>
      </c>
      <c r="X287" s="80" t="n">
        <f aca="false">IF($D287="N/A",0,U287*$D287)</f>
        <v>0</v>
      </c>
      <c r="Y287" s="80" t="n">
        <f aca="false">IF($D287="N/A",0,V287*$D287)</f>
        <v>0</v>
      </c>
      <c r="Z287" s="78"/>
      <c r="AA287" s="79"/>
    </row>
    <row r="288" customFormat="false" ht="17.25" hidden="false" customHeight="false" outlineLevel="0" collapsed="false">
      <c r="A288" s="112"/>
      <c r="B288" s="132"/>
      <c r="C288" s="76" t="e">
        <f aca="false">D288/E288</f>
        <v>#DIV/0!</v>
      </c>
      <c r="D288" s="77"/>
      <c r="E288" s="77"/>
      <c r="F288" s="146"/>
      <c r="G288" s="140"/>
      <c r="H288" s="80" t="n">
        <f aca="false">F288*$E288</f>
        <v>0</v>
      </c>
      <c r="I288" s="80" t="n">
        <f aca="false">IF($D288="N/A",0,F288*$D288)</f>
        <v>0</v>
      </c>
      <c r="J288" s="80" t="n">
        <f aca="false">IF($D288="N/A",0,G288*$D288)</f>
        <v>0</v>
      </c>
      <c r="K288" s="78"/>
      <c r="L288" s="79"/>
      <c r="M288" s="80" t="n">
        <f aca="false">K288*$E288</f>
        <v>0</v>
      </c>
      <c r="N288" s="80" t="n">
        <f aca="false">IF($D288="N/A",0,K288*$D288)</f>
        <v>0</v>
      </c>
      <c r="O288" s="80" t="n">
        <f aca="false">IF($D288="N/A",0,L288*$D288)</f>
        <v>0</v>
      </c>
      <c r="P288" s="78"/>
      <c r="Q288" s="79"/>
      <c r="R288" s="80" t="n">
        <f aca="false">P288*$E288</f>
        <v>0</v>
      </c>
      <c r="S288" s="80" t="n">
        <f aca="false">IF($D288="N/A",0,P288*$D288)</f>
        <v>0</v>
      </c>
      <c r="T288" s="80" t="n">
        <f aca="false">IF($D288="N/A",0,Q288*$D288)</f>
        <v>0</v>
      </c>
      <c r="U288" s="78"/>
      <c r="V288" s="79"/>
      <c r="W288" s="80" t="n">
        <f aca="false">U288*$E288</f>
        <v>0</v>
      </c>
      <c r="X288" s="80" t="n">
        <f aca="false">IF($D288="N/A",0,U288*$D288)</f>
        <v>0</v>
      </c>
      <c r="Y288" s="80" t="n">
        <f aca="false">IF($D288="N/A",0,V288*$D288)</f>
        <v>0</v>
      </c>
      <c r="Z288" s="78"/>
      <c r="AA288" s="79"/>
    </row>
    <row r="289" customFormat="false" ht="17.25" hidden="false" customHeight="false" outlineLevel="0" collapsed="false">
      <c r="A289" s="112"/>
      <c r="B289" s="132"/>
      <c r="C289" s="76" t="e">
        <f aca="false">D289/E289</f>
        <v>#DIV/0!</v>
      </c>
      <c r="D289" s="77"/>
      <c r="E289" s="77"/>
      <c r="F289" s="146"/>
      <c r="G289" s="140"/>
      <c r="H289" s="80" t="n">
        <f aca="false">F289*$E289</f>
        <v>0</v>
      </c>
      <c r="I289" s="80" t="n">
        <f aca="false">IF($D289="N/A",0,F289*$D289)</f>
        <v>0</v>
      </c>
      <c r="J289" s="80" t="n">
        <f aca="false">IF($D289="N/A",0,G289*$D289)</f>
        <v>0</v>
      </c>
      <c r="K289" s="78"/>
      <c r="L289" s="79"/>
      <c r="M289" s="80" t="n">
        <f aca="false">K289*$E289</f>
        <v>0</v>
      </c>
      <c r="N289" s="80" t="n">
        <f aca="false">IF($D289="N/A",0,K289*$D289)</f>
        <v>0</v>
      </c>
      <c r="O289" s="80" t="n">
        <f aca="false">IF($D289="N/A",0,L289*$D289)</f>
        <v>0</v>
      </c>
      <c r="P289" s="78"/>
      <c r="Q289" s="79"/>
      <c r="R289" s="80" t="n">
        <f aca="false">P289*$E289</f>
        <v>0</v>
      </c>
      <c r="S289" s="80" t="n">
        <f aca="false">IF($D289="N/A",0,P289*$D289)</f>
        <v>0</v>
      </c>
      <c r="T289" s="80" t="n">
        <f aca="false">IF($D289="N/A",0,Q289*$D289)</f>
        <v>0</v>
      </c>
      <c r="U289" s="78"/>
      <c r="V289" s="79"/>
      <c r="W289" s="80" t="n">
        <f aca="false">U289*$E289</f>
        <v>0</v>
      </c>
      <c r="X289" s="80" t="n">
        <f aca="false">IF($D289="N/A",0,U289*$D289)</f>
        <v>0</v>
      </c>
      <c r="Y289" s="80" t="n">
        <f aca="false">IF($D289="N/A",0,V289*$D289)</f>
        <v>0</v>
      </c>
      <c r="Z289" s="78"/>
      <c r="AA289" s="79"/>
    </row>
    <row r="290" customFormat="false" ht="17.25" hidden="false" customHeight="false" outlineLevel="0" collapsed="false">
      <c r="A290" s="112"/>
      <c r="B290" s="132"/>
      <c r="C290" s="76" t="e">
        <f aca="false">D290/E290</f>
        <v>#DIV/0!</v>
      </c>
      <c r="D290" s="77"/>
      <c r="E290" s="77"/>
      <c r="F290" s="146"/>
      <c r="G290" s="140"/>
      <c r="H290" s="80" t="n">
        <f aca="false">F290*$E290</f>
        <v>0</v>
      </c>
      <c r="I290" s="80" t="n">
        <f aca="false">IF($D290="N/A",0,F290*$D290)</f>
        <v>0</v>
      </c>
      <c r="J290" s="80" t="n">
        <f aca="false">IF($D290="N/A",0,G290*$D290)</f>
        <v>0</v>
      </c>
      <c r="K290" s="78"/>
      <c r="L290" s="79"/>
      <c r="M290" s="80" t="n">
        <f aca="false">K290*$E290</f>
        <v>0</v>
      </c>
      <c r="N290" s="80" t="n">
        <f aca="false">IF($D290="N/A",0,K290*$D290)</f>
        <v>0</v>
      </c>
      <c r="O290" s="80" t="n">
        <f aca="false">IF($D290="N/A",0,L290*$D290)</f>
        <v>0</v>
      </c>
      <c r="P290" s="78"/>
      <c r="Q290" s="79"/>
      <c r="R290" s="80" t="n">
        <f aca="false">P290*$E290</f>
        <v>0</v>
      </c>
      <c r="S290" s="80" t="n">
        <f aca="false">IF($D290="N/A",0,P290*$D290)</f>
        <v>0</v>
      </c>
      <c r="T290" s="80" t="n">
        <f aca="false">IF($D290="N/A",0,Q290*$D290)</f>
        <v>0</v>
      </c>
      <c r="U290" s="78"/>
      <c r="V290" s="79"/>
      <c r="W290" s="80" t="n">
        <f aca="false">U290*$E290</f>
        <v>0</v>
      </c>
      <c r="X290" s="80" t="n">
        <f aca="false">IF($D290="N/A",0,U290*$D290)</f>
        <v>0</v>
      </c>
      <c r="Y290" s="80" t="n">
        <f aca="false">IF($D290="N/A",0,V290*$D290)</f>
        <v>0</v>
      </c>
      <c r="Z290" s="78"/>
      <c r="AA290" s="79"/>
    </row>
    <row r="291" customFormat="false" ht="17.25" hidden="false" customHeight="false" outlineLevel="0" collapsed="false">
      <c r="A291" s="112"/>
      <c r="B291" s="132"/>
      <c r="C291" s="76" t="e">
        <f aca="false">D291/E291</f>
        <v>#DIV/0!</v>
      </c>
      <c r="D291" s="77"/>
      <c r="E291" s="77"/>
      <c r="F291" s="146"/>
      <c r="G291" s="140"/>
      <c r="H291" s="80" t="n">
        <f aca="false">F291*$E291</f>
        <v>0</v>
      </c>
      <c r="I291" s="80" t="n">
        <f aca="false">IF($D291="N/A",0,F291*$D291)</f>
        <v>0</v>
      </c>
      <c r="J291" s="80" t="n">
        <f aca="false">IF($D291="N/A",0,G291*$D291)</f>
        <v>0</v>
      </c>
      <c r="K291" s="78"/>
      <c r="L291" s="79"/>
      <c r="M291" s="80" t="n">
        <f aca="false">K291*$E291</f>
        <v>0</v>
      </c>
      <c r="N291" s="80" t="n">
        <f aca="false">IF($D291="N/A",0,K291*$D291)</f>
        <v>0</v>
      </c>
      <c r="O291" s="80" t="n">
        <f aca="false">IF($D291="N/A",0,L291*$D291)</f>
        <v>0</v>
      </c>
      <c r="P291" s="78"/>
      <c r="Q291" s="79"/>
      <c r="R291" s="80" t="n">
        <f aca="false">P291*$E291</f>
        <v>0</v>
      </c>
      <c r="S291" s="80" t="n">
        <f aca="false">IF($D291="N/A",0,P291*$D291)</f>
        <v>0</v>
      </c>
      <c r="T291" s="80" t="n">
        <f aca="false">IF($D291="N/A",0,Q291*$D291)</f>
        <v>0</v>
      </c>
      <c r="U291" s="78"/>
      <c r="V291" s="79"/>
      <c r="W291" s="80" t="n">
        <f aca="false">U291*$E291</f>
        <v>0</v>
      </c>
      <c r="X291" s="80" t="n">
        <f aca="false">IF($D291="N/A",0,U291*$D291)</f>
        <v>0</v>
      </c>
      <c r="Y291" s="80" t="n">
        <f aca="false">IF($D291="N/A",0,V291*$D291)</f>
        <v>0</v>
      </c>
      <c r="Z291" s="78"/>
      <c r="AA291" s="79"/>
    </row>
    <row r="292" customFormat="false" ht="17.25" hidden="false" customHeight="false" outlineLevel="0" collapsed="false">
      <c r="A292" s="112"/>
      <c r="B292" s="132"/>
      <c r="C292" s="76" t="e">
        <f aca="false">D292/E292</f>
        <v>#DIV/0!</v>
      </c>
      <c r="D292" s="77"/>
      <c r="E292" s="77"/>
      <c r="F292" s="146"/>
      <c r="G292" s="140"/>
      <c r="H292" s="80" t="n">
        <f aca="false">F292*$E292</f>
        <v>0</v>
      </c>
      <c r="I292" s="80" t="n">
        <f aca="false">IF($D292="N/A",0,F292*$D292)</f>
        <v>0</v>
      </c>
      <c r="J292" s="80" t="n">
        <f aca="false">IF($D292="N/A",0,G292*$D292)</f>
        <v>0</v>
      </c>
      <c r="K292" s="78"/>
      <c r="L292" s="79"/>
      <c r="M292" s="80" t="n">
        <f aca="false">K292*$E292</f>
        <v>0</v>
      </c>
      <c r="N292" s="80" t="n">
        <f aca="false">IF($D292="N/A",0,K292*$D292)</f>
        <v>0</v>
      </c>
      <c r="O292" s="80" t="n">
        <f aca="false">IF($D292="N/A",0,L292*$D292)</f>
        <v>0</v>
      </c>
      <c r="P292" s="78"/>
      <c r="Q292" s="79"/>
      <c r="R292" s="80" t="n">
        <f aca="false">P292*$E292</f>
        <v>0</v>
      </c>
      <c r="S292" s="80" t="n">
        <f aca="false">IF($D292="N/A",0,P292*$D292)</f>
        <v>0</v>
      </c>
      <c r="T292" s="80" t="n">
        <f aca="false">IF($D292="N/A",0,Q292*$D292)</f>
        <v>0</v>
      </c>
      <c r="U292" s="78"/>
      <c r="V292" s="79"/>
      <c r="W292" s="80" t="n">
        <f aca="false">U292*$E292</f>
        <v>0</v>
      </c>
      <c r="X292" s="80" t="n">
        <f aca="false">IF($D292="N/A",0,U292*$D292)</f>
        <v>0</v>
      </c>
      <c r="Y292" s="80" t="n">
        <f aca="false">IF($D292="N/A",0,V292*$D292)</f>
        <v>0</v>
      </c>
      <c r="Z292" s="78"/>
      <c r="AA292" s="79"/>
    </row>
    <row r="293" customFormat="false" ht="17.25" hidden="false" customHeight="false" outlineLevel="0" collapsed="false">
      <c r="A293" s="112"/>
      <c r="B293" s="132"/>
      <c r="C293" s="76" t="e">
        <f aca="false">D293/E293</f>
        <v>#DIV/0!</v>
      </c>
      <c r="D293" s="77"/>
      <c r="E293" s="77"/>
      <c r="F293" s="146"/>
      <c r="G293" s="140"/>
      <c r="H293" s="80" t="n">
        <f aca="false">F293*$E293</f>
        <v>0</v>
      </c>
      <c r="I293" s="80" t="n">
        <f aca="false">IF($D293="N/A",0,F293*$D293)</f>
        <v>0</v>
      </c>
      <c r="J293" s="80" t="n">
        <f aca="false">IF($D293="N/A",0,G293*$D293)</f>
        <v>0</v>
      </c>
      <c r="K293" s="78"/>
      <c r="L293" s="79"/>
      <c r="M293" s="80" t="n">
        <f aca="false">K293*$E293</f>
        <v>0</v>
      </c>
      <c r="N293" s="80" t="n">
        <f aca="false">IF($D293="N/A",0,K293*$D293)</f>
        <v>0</v>
      </c>
      <c r="O293" s="80" t="n">
        <f aca="false">IF($D293="N/A",0,L293*$D293)</f>
        <v>0</v>
      </c>
      <c r="P293" s="78"/>
      <c r="Q293" s="79"/>
      <c r="R293" s="80" t="n">
        <f aca="false">P293*$E293</f>
        <v>0</v>
      </c>
      <c r="S293" s="80" t="n">
        <f aca="false">IF($D293="N/A",0,P293*$D293)</f>
        <v>0</v>
      </c>
      <c r="T293" s="80" t="n">
        <f aca="false">IF($D293="N/A",0,Q293*$D293)</f>
        <v>0</v>
      </c>
      <c r="U293" s="78"/>
      <c r="V293" s="79"/>
      <c r="W293" s="80" t="n">
        <f aca="false">U293*$E293</f>
        <v>0</v>
      </c>
      <c r="X293" s="80" t="n">
        <f aca="false">IF($D293="N/A",0,U293*$D293)</f>
        <v>0</v>
      </c>
      <c r="Y293" s="80" t="n">
        <f aca="false">IF($D293="N/A",0,V293*$D293)</f>
        <v>0</v>
      </c>
      <c r="Z293" s="78"/>
      <c r="AA293" s="79"/>
    </row>
    <row r="294" customFormat="false" ht="17.25" hidden="false" customHeight="false" outlineLevel="0" collapsed="false">
      <c r="A294" s="112"/>
      <c r="B294" s="132"/>
      <c r="C294" s="76" t="e">
        <f aca="false">D294/E294</f>
        <v>#DIV/0!</v>
      </c>
      <c r="D294" s="77"/>
      <c r="E294" s="77"/>
      <c r="F294" s="146"/>
      <c r="G294" s="140"/>
      <c r="H294" s="80" t="n">
        <f aca="false">F294*$E294</f>
        <v>0</v>
      </c>
      <c r="I294" s="80" t="n">
        <f aca="false">IF($D294="N/A",0,F294*$D294)</f>
        <v>0</v>
      </c>
      <c r="J294" s="80" t="n">
        <f aca="false">IF($D294="N/A",0,G294*$D294)</f>
        <v>0</v>
      </c>
      <c r="K294" s="78"/>
      <c r="L294" s="79"/>
      <c r="M294" s="80" t="n">
        <f aca="false">K294*$E294</f>
        <v>0</v>
      </c>
      <c r="N294" s="80" t="n">
        <f aca="false">IF($D294="N/A",0,K294*$D294)</f>
        <v>0</v>
      </c>
      <c r="O294" s="80" t="n">
        <f aca="false">IF($D294="N/A",0,L294*$D294)</f>
        <v>0</v>
      </c>
      <c r="P294" s="78"/>
      <c r="Q294" s="79"/>
      <c r="R294" s="80" t="n">
        <f aca="false">P294*$E294</f>
        <v>0</v>
      </c>
      <c r="S294" s="80" t="n">
        <f aca="false">IF($D294="N/A",0,P294*$D294)</f>
        <v>0</v>
      </c>
      <c r="T294" s="80" t="n">
        <f aca="false">IF($D294="N/A",0,Q294*$D294)</f>
        <v>0</v>
      </c>
      <c r="U294" s="78"/>
      <c r="V294" s="79"/>
      <c r="W294" s="80" t="n">
        <f aca="false">U294*$E294</f>
        <v>0</v>
      </c>
      <c r="X294" s="80" t="n">
        <f aca="false">IF($D294="N/A",0,U294*$D294)</f>
        <v>0</v>
      </c>
      <c r="Y294" s="80" t="n">
        <f aca="false">IF($D294="N/A",0,V294*$D294)</f>
        <v>0</v>
      </c>
      <c r="Z294" s="78"/>
      <c r="AA294" s="79"/>
    </row>
    <row r="295" customFormat="false" ht="17.25" hidden="false" customHeight="false" outlineLevel="0" collapsed="false">
      <c r="A295" s="112"/>
      <c r="B295" s="132"/>
      <c r="C295" s="76" t="e">
        <f aca="false">D295/E295</f>
        <v>#DIV/0!</v>
      </c>
      <c r="D295" s="77"/>
      <c r="E295" s="77"/>
      <c r="F295" s="146"/>
      <c r="G295" s="140"/>
      <c r="H295" s="80" t="n">
        <f aca="false">F295*$E295</f>
        <v>0</v>
      </c>
      <c r="I295" s="80" t="n">
        <f aca="false">IF($D295="N/A",0,F295*$D295)</f>
        <v>0</v>
      </c>
      <c r="J295" s="80" t="n">
        <f aca="false">IF($D295="N/A",0,G295*$D295)</f>
        <v>0</v>
      </c>
      <c r="K295" s="78"/>
      <c r="L295" s="79"/>
      <c r="M295" s="80" t="n">
        <f aca="false">K295*$E295</f>
        <v>0</v>
      </c>
      <c r="N295" s="80" t="n">
        <f aca="false">IF($D295="N/A",0,K295*$D295)</f>
        <v>0</v>
      </c>
      <c r="O295" s="80" t="n">
        <f aca="false">IF($D295="N/A",0,L295*$D295)</f>
        <v>0</v>
      </c>
      <c r="P295" s="78"/>
      <c r="Q295" s="79"/>
      <c r="R295" s="80" t="n">
        <f aca="false">P295*$E295</f>
        <v>0</v>
      </c>
      <c r="S295" s="80" t="n">
        <f aca="false">IF($D295="N/A",0,P295*$D295)</f>
        <v>0</v>
      </c>
      <c r="T295" s="80" t="n">
        <f aca="false">IF($D295="N/A",0,Q295*$D295)</f>
        <v>0</v>
      </c>
      <c r="U295" s="78"/>
      <c r="V295" s="79"/>
      <c r="W295" s="80" t="n">
        <f aca="false">U295*$E295</f>
        <v>0</v>
      </c>
      <c r="X295" s="80" t="n">
        <f aca="false">IF($D295="N/A",0,U295*$D295)</f>
        <v>0</v>
      </c>
      <c r="Y295" s="80" t="n">
        <f aca="false">IF($D295="N/A",0,V295*$D295)</f>
        <v>0</v>
      </c>
      <c r="Z295" s="78"/>
      <c r="AA295" s="79"/>
    </row>
    <row r="296" customFormat="false" ht="17.25" hidden="false" customHeight="false" outlineLevel="0" collapsed="false">
      <c r="A296" s="112"/>
      <c r="B296" s="132"/>
      <c r="C296" s="76" t="e">
        <f aca="false">D296/E296</f>
        <v>#DIV/0!</v>
      </c>
      <c r="D296" s="77"/>
      <c r="E296" s="77"/>
      <c r="F296" s="146"/>
      <c r="G296" s="140"/>
      <c r="H296" s="80" t="n">
        <f aca="false">F296*$E296</f>
        <v>0</v>
      </c>
      <c r="I296" s="80" t="n">
        <f aca="false">IF($D296="N/A",0,F296*$D296)</f>
        <v>0</v>
      </c>
      <c r="J296" s="80" t="n">
        <f aca="false">IF($D296="N/A",0,G296*$D296)</f>
        <v>0</v>
      </c>
      <c r="K296" s="78"/>
      <c r="L296" s="79"/>
      <c r="M296" s="80" t="n">
        <f aca="false">K296*$E296</f>
        <v>0</v>
      </c>
      <c r="N296" s="80" t="n">
        <f aca="false">IF($D296="N/A",0,K296*$D296)</f>
        <v>0</v>
      </c>
      <c r="O296" s="80" t="n">
        <f aca="false">IF($D296="N/A",0,L296*$D296)</f>
        <v>0</v>
      </c>
      <c r="P296" s="78"/>
      <c r="Q296" s="79"/>
      <c r="R296" s="80" t="n">
        <f aca="false">P296*$E296</f>
        <v>0</v>
      </c>
      <c r="S296" s="80" t="n">
        <f aca="false">IF($D296="N/A",0,P296*$D296)</f>
        <v>0</v>
      </c>
      <c r="T296" s="80" t="n">
        <f aca="false">IF($D296="N/A",0,Q296*$D296)</f>
        <v>0</v>
      </c>
      <c r="U296" s="78"/>
      <c r="V296" s="79"/>
      <c r="W296" s="80" t="n">
        <f aca="false">U296*$E296</f>
        <v>0</v>
      </c>
      <c r="X296" s="80" t="n">
        <f aca="false">IF($D296="N/A",0,U296*$D296)</f>
        <v>0</v>
      </c>
      <c r="Y296" s="80" t="n">
        <f aca="false">IF($D296="N/A",0,V296*$D296)</f>
        <v>0</v>
      </c>
      <c r="Z296" s="78"/>
      <c r="AA296" s="79"/>
    </row>
    <row r="297" customFormat="false" ht="17.25" hidden="false" customHeight="false" outlineLevel="0" collapsed="false">
      <c r="A297" s="112"/>
      <c r="B297" s="132"/>
      <c r="C297" s="76" t="e">
        <f aca="false">D297/E297</f>
        <v>#DIV/0!</v>
      </c>
      <c r="D297" s="77"/>
      <c r="E297" s="83"/>
      <c r="F297" s="146"/>
      <c r="G297" s="140"/>
      <c r="H297" s="80" t="n">
        <f aca="false">F297*$E297</f>
        <v>0</v>
      </c>
      <c r="I297" s="80" t="n">
        <f aca="false">IF($D297="N/A",0,F297*$D297)</f>
        <v>0</v>
      </c>
      <c r="J297" s="80" t="n">
        <f aca="false">IF($D297="N/A",0,G297*$D297)</f>
        <v>0</v>
      </c>
      <c r="K297" s="78"/>
      <c r="L297" s="79"/>
      <c r="M297" s="80" t="n">
        <f aca="false">K297*$E297</f>
        <v>0</v>
      </c>
      <c r="N297" s="80" t="n">
        <f aca="false">IF($D297="N/A",0,K297*$D297)</f>
        <v>0</v>
      </c>
      <c r="O297" s="80" t="n">
        <f aca="false">IF($D297="N/A",0,L297*$D297)</f>
        <v>0</v>
      </c>
      <c r="P297" s="78"/>
      <c r="Q297" s="79"/>
      <c r="R297" s="80" t="n">
        <f aca="false">P297*$E297</f>
        <v>0</v>
      </c>
      <c r="S297" s="80" t="n">
        <f aca="false">IF($D297="N/A",0,P297*$D297)</f>
        <v>0</v>
      </c>
      <c r="T297" s="80" t="n">
        <f aca="false">IF($D297="N/A",0,Q297*$D297)</f>
        <v>0</v>
      </c>
      <c r="U297" s="78"/>
      <c r="V297" s="79"/>
      <c r="W297" s="80" t="n">
        <f aca="false">U297*$E297</f>
        <v>0</v>
      </c>
      <c r="X297" s="80" t="n">
        <f aca="false">IF($D297="N/A",0,U297*$D297)</f>
        <v>0</v>
      </c>
      <c r="Y297" s="80" t="n">
        <f aca="false">IF($D297="N/A",0,V297*$D297)</f>
        <v>0</v>
      </c>
      <c r="Z297" s="78"/>
      <c r="AA297" s="79"/>
    </row>
    <row r="298" customFormat="false" ht="17.25" hidden="false" customHeight="false" outlineLevel="0" collapsed="false">
      <c r="A298" s="145"/>
      <c r="B298" s="132"/>
      <c r="C298" s="76" t="e">
        <f aca="false">D298/E298</f>
        <v>#DIV/0!</v>
      </c>
      <c r="D298" s="77"/>
      <c r="E298" s="83"/>
      <c r="F298" s="146"/>
      <c r="G298" s="140"/>
      <c r="H298" s="80" t="n">
        <f aca="false">F298*$E298</f>
        <v>0</v>
      </c>
      <c r="I298" s="80" t="n">
        <f aca="false">IF($D298="N/A",0,F298*$D298)</f>
        <v>0</v>
      </c>
      <c r="J298" s="80" t="n">
        <f aca="false">IF($D298="N/A",0,G298*$D298)</f>
        <v>0</v>
      </c>
      <c r="K298" s="78"/>
      <c r="L298" s="79"/>
      <c r="M298" s="80" t="n">
        <f aca="false">K298*$E298</f>
        <v>0</v>
      </c>
      <c r="N298" s="80" t="n">
        <f aca="false">IF($D298="N/A",0,K298*$D298)</f>
        <v>0</v>
      </c>
      <c r="O298" s="80" t="n">
        <f aca="false">IF($D298="N/A",0,L298*$D298)</f>
        <v>0</v>
      </c>
      <c r="P298" s="78"/>
      <c r="Q298" s="79"/>
      <c r="R298" s="80" t="n">
        <f aca="false">P298*$E298</f>
        <v>0</v>
      </c>
      <c r="S298" s="80" t="n">
        <f aca="false">IF($D298="N/A",0,P298*$D298)</f>
        <v>0</v>
      </c>
      <c r="T298" s="80" t="n">
        <f aca="false">IF($D298="N/A",0,Q298*$D298)</f>
        <v>0</v>
      </c>
      <c r="U298" s="78"/>
      <c r="V298" s="79"/>
      <c r="W298" s="80" t="n">
        <f aca="false">U298*$E298</f>
        <v>0</v>
      </c>
      <c r="X298" s="80" t="n">
        <f aca="false">IF($D298="N/A",0,U298*$D298)</f>
        <v>0</v>
      </c>
      <c r="Y298" s="80" t="n">
        <f aca="false">IF($D298="N/A",0,V298*$D298)</f>
        <v>0</v>
      </c>
      <c r="Z298" s="78"/>
      <c r="AA298" s="79"/>
    </row>
    <row r="299" customFormat="false" ht="17.25" hidden="false" customHeight="false" outlineLevel="0" collapsed="false">
      <c r="A299" s="145"/>
      <c r="B299" s="132"/>
      <c r="C299" s="76" t="e">
        <f aca="false">D299/E299</f>
        <v>#DIV/0!</v>
      </c>
      <c r="D299" s="77"/>
      <c r="E299" s="83"/>
      <c r="F299" s="146"/>
      <c r="G299" s="140"/>
      <c r="H299" s="80" t="n">
        <f aca="false">F299*$E299</f>
        <v>0</v>
      </c>
      <c r="I299" s="80" t="n">
        <f aca="false">IF($D299="N/A",0,F299*$D299)</f>
        <v>0</v>
      </c>
      <c r="J299" s="80" t="n">
        <f aca="false">IF($D299="N/A",0,G299*$D299)</f>
        <v>0</v>
      </c>
      <c r="K299" s="78"/>
      <c r="L299" s="79"/>
      <c r="M299" s="80" t="n">
        <f aca="false">K299*$E299</f>
        <v>0</v>
      </c>
      <c r="N299" s="80" t="n">
        <f aca="false">IF($D299="N/A",0,K299*$D299)</f>
        <v>0</v>
      </c>
      <c r="O299" s="80" t="n">
        <f aca="false">IF($D299="N/A",0,L299*$D299)</f>
        <v>0</v>
      </c>
      <c r="P299" s="78"/>
      <c r="Q299" s="79"/>
      <c r="R299" s="80" t="n">
        <f aca="false">P299*$E299</f>
        <v>0</v>
      </c>
      <c r="S299" s="80" t="n">
        <f aca="false">IF($D299="N/A",0,P299*$D299)</f>
        <v>0</v>
      </c>
      <c r="T299" s="80" t="n">
        <f aca="false">IF($D299="N/A",0,Q299*$D299)</f>
        <v>0</v>
      </c>
      <c r="U299" s="78"/>
      <c r="V299" s="79"/>
      <c r="W299" s="80" t="n">
        <f aca="false">U299*$E299</f>
        <v>0</v>
      </c>
      <c r="X299" s="80" t="n">
        <f aca="false">IF($D299="N/A",0,U299*$D299)</f>
        <v>0</v>
      </c>
      <c r="Y299" s="80" t="n">
        <f aca="false">IF($D299="N/A",0,V299*$D299)</f>
        <v>0</v>
      </c>
      <c r="Z299" s="78"/>
      <c r="AA299" s="79"/>
    </row>
    <row r="300" customFormat="false" ht="17.25" hidden="false" customHeight="false" outlineLevel="0" collapsed="false">
      <c r="A300" s="145"/>
      <c r="B300" s="132"/>
      <c r="C300" s="76" t="e">
        <f aca="false">D300/E300</f>
        <v>#DIV/0!</v>
      </c>
      <c r="D300" s="77"/>
      <c r="E300" s="83"/>
      <c r="F300" s="146"/>
      <c r="G300" s="140"/>
      <c r="H300" s="80" t="n">
        <f aca="false">F300*$E300</f>
        <v>0</v>
      </c>
      <c r="I300" s="80" t="n">
        <f aca="false">IF($D300="N/A",0,F300*$D300)</f>
        <v>0</v>
      </c>
      <c r="J300" s="80" t="n">
        <f aca="false">IF($D300="N/A",0,G300*$D300)</f>
        <v>0</v>
      </c>
      <c r="K300" s="78"/>
      <c r="L300" s="79"/>
      <c r="M300" s="80" t="n">
        <f aca="false">K300*$E300</f>
        <v>0</v>
      </c>
      <c r="N300" s="80" t="n">
        <f aca="false">IF($D300="N/A",0,K300*$D300)</f>
        <v>0</v>
      </c>
      <c r="O300" s="80" t="n">
        <f aca="false">IF($D300="N/A",0,L300*$D300)</f>
        <v>0</v>
      </c>
      <c r="P300" s="78"/>
      <c r="Q300" s="79"/>
      <c r="R300" s="80" t="n">
        <f aca="false">P300*$E300</f>
        <v>0</v>
      </c>
      <c r="S300" s="80" t="n">
        <f aca="false">IF($D300="N/A",0,P300*$D300)</f>
        <v>0</v>
      </c>
      <c r="T300" s="80" t="n">
        <f aca="false">IF($D300="N/A",0,Q300*$D300)</f>
        <v>0</v>
      </c>
      <c r="U300" s="78"/>
      <c r="V300" s="79"/>
      <c r="W300" s="80" t="n">
        <f aca="false">U300*$E300</f>
        <v>0</v>
      </c>
      <c r="X300" s="80" t="n">
        <f aca="false">IF($D300="N/A",0,U300*$D300)</f>
        <v>0</v>
      </c>
      <c r="Y300" s="80" t="n">
        <f aca="false">IF($D300="N/A",0,V300*$D300)</f>
        <v>0</v>
      </c>
      <c r="Z300" s="78"/>
      <c r="AA300" s="79"/>
    </row>
    <row r="301" customFormat="false" ht="17.25" hidden="false" customHeight="false" outlineLevel="0" collapsed="false">
      <c r="A301" s="145"/>
      <c r="B301" s="132"/>
      <c r="C301" s="76" t="e">
        <f aca="false">D301/E301</f>
        <v>#DIV/0!</v>
      </c>
      <c r="D301" s="77"/>
      <c r="E301" s="83"/>
      <c r="F301" s="146"/>
      <c r="G301" s="140"/>
      <c r="H301" s="80" t="n">
        <f aca="false">F301*$E301</f>
        <v>0</v>
      </c>
      <c r="I301" s="80" t="n">
        <f aca="false">IF($D301="N/A",0,F301*$D301)</f>
        <v>0</v>
      </c>
      <c r="J301" s="80" t="n">
        <f aca="false">IF($D301="N/A",0,G301*$D301)</f>
        <v>0</v>
      </c>
      <c r="K301" s="78"/>
      <c r="L301" s="79"/>
      <c r="M301" s="80" t="n">
        <f aca="false">K301*$E301</f>
        <v>0</v>
      </c>
      <c r="N301" s="80" t="n">
        <f aca="false">IF($D301="N/A",0,K301*$D301)</f>
        <v>0</v>
      </c>
      <c r="O301" s="80" t="n">
        <f aca="false">IF($D301="N/A",0,L301*$D301)</f>
        <v>0</v>
      </c>
      <c r="P301" s="78"/>
      <c r="Q301" s="79"/>
      <c r="R301" s="80" t="n">
        <f aca="false">P301*$E301</f>
        <v>0</v>
      </c>
      <c r="S301" s="80" t="n">
        <f aca="false">IF($D301="N/A",0,P301*$D301)</f>
        <v>0</v>
      </c>
      <c r="T301" s="80" t="n">
        <f aca="false">IF($D301="N/A",0,Q301*$D301)</f>
        <v>0</v>
      </c>
      <c r="U301" s="78"/>
      <c r="V301" s="79"/>
      <c r="W301" s="80" t="n">
        <f aca="false">U301*$E301</f>
        <v>0</v>
      </c>
      <c r="X301" s="80" t="n">
        <f aca="false">IF($D301="N/A",0,U301*$D301)</f>
        <v>0</v>
      </c>
      <c r="Y301" s="80" t="n">
        <f aca="false">IF($D301="N/A",0,V301*$D301)</f>
        <v>0</v>
      </c>
      <c r="Z301" s="78"/>
      <c r="AA301" s="79"/>
    </row>
    <row r="302" customFormat="false" ht="17.25" hidden="false" customHeight="false" outlineLevel="0" collapsed="false">
      <c r="A302" s="145"/>
      <c r="B302" s="132"/>
      <c r="C302" s="76" t="e">
        <f aca="false">D302/E302</f>
        <v>#DIV/0!</v>
      </c>
      <c r="D302" s="77"/>
      <c r="E302" s="83"/>
      <c r="F302" s="146"/>
      <c r="G302" s="140"/>
      <c r="H302" s="80" t="n">
        <f aca="false">F302*$E302</f>
        <v>0</v>
      </c>
      <c r="I302" s="80" t="n">
        <f aca="false">IF($D302="N/A",0,F302*$D302)</f>
        <v>0</v>
      </c>
      <c r="J302" s="80" t="n">
        <f aca="false">IF($D302="N/A",0,G302*$D302)</f>
        <v>0</v>
      </c>
      <c r="K302" s="78"/>
      <c r="L302" s="79"/>
      <c r="M302" s="80" t="n">
        <f aca="false">K302*$E302</f>
        <v>0</v>
      </c>
      <c r="N302" s="80" t="n">
        <f aca="false">IF($D302="N/A",0,K302*$D302)</f>
        <v>0</v>
      </c>
      <c r="O302" s="80" t="n">
        <f aca="false">IF($D302="N/A",0,L302*$D302)</f>
        <v>0</v>
      </c>
      <c r="P302" s="78"/>
      <c r="Q302" s="79"/>
      <c r="R302" s="80" t="n">
        <f aca="false">P302*$E302</f>
        <v>0</v>
      </c>
      <c r="S302" s="80" t="n">
        <f aca="false">IF($D302="N/A",0,P302*$D302)</f>
        <v>0</v>
      </c>
      <c r="T302" s="80" t="n">
        <f aca="false">IF($D302="N/A",0,Q302*$D302)</f>
        <v>0</v>
      </c>
      <c r="U302" s="78"/>
      <c r="V302" s="79"/>
      <c r="W302" s="80" t="n">
        <f aca="false">U302*$E302</f>
        <v>0</v>
      </c>
      <c r="X302" s="80" t="n">
        <f aca="false">IF($D302="N/A",0,U302*$D302)</f>
        <v>0</v>
      </c>
      <c r="Y302" s="80" t="n">
        <f aca="false">IF($D302="N/A",0,V302*$D302)</f>
        <v>0</v>
      </c>
      <c r="Z302" s="78"/>
      <c r="AA302" s="79"/>
    </row>
    <row r="303" customFormat="false" ht="17.25" hidden="false" customHeight="false" outlineLevel="0" collapsed="false">
      <c r="A303" s="145"/>
      <c r="B303" s="132"/>
      <c r="C303" s="76" t="e">
        <f aca="false">D303/E303</f>
        <v>#DIV/0!</v>
      </c>
      <c r="D303" s="77"/>
      <c r="E303" s="83"/>
      <c r="F303" s="146"/>
      <c r="G303" s="140"/>
      <c r="H303" s="80" t="n">
        <f aca="false">F303*$E303</f>
        <v>0</v>
      </c>
      <c r="I303" s="80" t="n">
        <f aca="false">IF($D303="N/A",0,F303*$D303)</f>
        <v>0</v>
      </c>
      <c r="J303" s="80" t="n">
        <f aca="false">IF($D303="N/A",0,G303*$D303)</f>
        <v>0</v>
      </c>
      <c r="K303" s="78"/>
      <c r="L303" s="79"/>
      <c r="M303" s="80" t="n">
        <f aca="false">K303*$E303</f>
        <v>0</v>
      </c>
      <c r="N303" s="80" t="n">
        <f aca="false">IF($D303="N/A",0,K303*$D303)</f>
        <v>0</v>
      </c>
      <c r="O303" s="80" t="n">
        <f aca="false">IF($D303="N/A",0,L303*$D303)</f>
        <v>0</v>
      </c>
      <c r="P303" s="78"/>
      <c r="Q303" s="79"/>
      <c r="R303" s="80" t="n">
        <f aca="false">P303*$E303</f>
        <v>0</v>
      </c>
      <c r="S303" s="80" t="n">
        <f aca="false">IF($D303="N/A",0,P303*$D303)</f>
        <v>0</v>
      </c>
      <c r="T303" s="80" t="n">
        <f aca="false">IF($D303="N/A",0,Q303*$D303)</f>
        <v>0</v>
      </c>
      <c r="U303" s="78"/>
      <c r="V303" s="79"/>
      <c r="W303" s="80" t="n">
        <f aca="false">U303*$E303</f>
        <v>0</v>
      </c>
      <c r="X303" s="80" t="n">
        <f aca="false">IF($D303="N/A",0,U303*$D303)</f>
        <v>0</v>
      </c>
      <c r="Y303" s="80" t="n">
        <f aca="false">IF($D303="N/A",0,V303*$D303)</f>
        <v>0</v>
      </c>
      <c r="Z303" s="78"/>
      <c r="AA303" s="79"/>
    </row>
    <row r="304" customFormat="false" ht="17.25" hidden="false" customHeight="false" outlineLevel="0" collapsed="false">
      <c r="A304" s="145"/>
      <c r="B304" s="132"/>
      <c r="C304" s="76" t="e">
        <f aca="false">D304/E304</f>
        <v>#DIV/0!</v>
      </c>
      <c r="D304" s="77"/>
      <c r="E304" s="83"/>
      <c r="F304" s="146"/>
      <c r="G304" s="140"/>
      <c r="H304" s="80" t="n">
        <f aca="false">F304*$E304</f>
        <v>0</v>
      </c>
      <c r="I304" s="80" t="n">
        <f aca="false">IF($D304="N/A",0,F304*$D304)</f>
        <v>0</v>
      </c>
      <c r="J304" s="80" t="n">
        <f aca="false">IF($D304="N/A",0,G304*$D304)</f>
        <v>0</v>
      </c>
      <c r="K304" s="78"/>
      <c r="L304" s="79"/>
      <c r="M304" s="80" t="n">
        <f aca="false">K304*$E304</f>
        <v>0</v>
      </c>
      <c r="N304" s="80" t="n">
        <f aca="false">IF($D304="N/A",0,K304*$D304)</f>
        <v>0</v>
      </c>
      <c r="O304" s="80" t="n">
        <f aca="false">IF($D304="N/A",0,L304*$D304)</f>
        <v>0</v>
      </c>
      <c r="P304" s="78"/>
      <c r="Q304" s="79"/>
      <c r="R304" s="80" t="n">
        <f aca="false">P304*$E304</f>
        <v>0</v>
      </c>
      <c r="S304" s="80" t="n">
        <f aca="false">IF($D304="N/A",0,P304*$D304)</f>
        <v>0</v>
      </c>
      <c r="T304" s="80" t="n">
        <f aca="false">IF($D304="N/A",0,Q304*$D304)</f>
        <v>0</v>
      </c>
      <c r="U304" s="78"/>
      <c r="V304" s="79"/>
      <c r="W304" s="80" t="n">
        <f aca="false">U304*$E304</f>
        <v>0</v>
      </c>
      <c r="X304" s="80" t="n">
        <f aca="false">IF($D304="N/A",0,U304*$D304)</f>
        <v>0</v>
      </c>
      <c r="Y304" s="80" t="n">
        <f aca="false">IF($D304="N/A",0,V304*$D304)</f>
        <v>0</v>
      </c>
      <c r="Z304" s="78"/>
      <c r="AA304" s="79"/>
    </row>
    <row r="305" customFormat="false" ht="17.25" hidden="false" customHeight="false" outlineLevel="0" collapsed="false">
      <c r="A305" s="145"/>
      <c r="B305" s="132"/>
      <c r="C305" s="76" t="e">
        <f aca="false">D305/E305</f>
        <v>#DIV/0!</v>
      </c>
      <c r="D305" s="77"/>
      <c r="E305" s="83"/>
      <c r="F305" s="146"/>
      <c r="G305" s="140"/>
      <c r="H305" s="80" t="n">
        <f aca="false">F305*$E305</f>
        <v>0</v>
      </c>
      <c r="I305" s="80" t="n">
        <f aca="false">IF($D305="N/A",0,F305*$D305)</f>
        <v>0</v>
      </c>
      <c r="J305" s="80" t="n">
        <f aca="false">IF($D305="N/A",0,G305*$D305)</f>
        <v>0</v>
      </c>
      <c r="K305" s="78"/>
      <c r="L305" s="79"/>
      <c r="M305" s="80" t="n">
        <f aca="false">K305*$E305</f>
        <v>0</v>
      </c>
      <c r="N305" s="80" t="n">
        <f aca="false">IF($D305="N/A",0,K305*$D305)</f>
        <v>0</v>
      </c>
      <c r="O305" s="80" t="n">
        <f aca="false">IF($D305="N/A",0,L305*$D305)</f>
        <v>0</v>
      </c>
      <c r="P305" s="78"/>
      <c r="Q305" s="79"/>
      <c r="R305" s="80" t="n">
        <f aca="false">P305*$E305</f>
        <v>0</v>
      </c>
      <c r="S305" s="80" t="n">
        <f aca="false">IF($D305="N/A",0,P305*$D305)</f>
        <v>0</v>
      </c>
      <c r="T305" s="80" t="n">
        <f aca="false">IF($D305="N/A",0,Q305*$D305)</f>
        <v>0</v>
      </c>
      <c r="U305" s="78"/>
      <c r="V305" s="79"/>
      <c r="W305" s="80" t="n">
        <f aca="false">U305*$E305</f>
        <v>0</v>
      </c>
      <c r="X305" s="80" t="n">
        <f aca="false">IF($D305="N/A",0,U305*$D305)</f>
        <v>0</v>
      </c>
      <c r="Y305" s="80" t="n">
        <f aca="false">IF($D305="N/A",0,V305*$D305)</f>
        <v>0</v>
      </c>
      <c r="Z305" s="78"/>
      <c r="AA305" s="79"/>
    </row>
    <row r="306" customFormat="false" ht="17.25" hidden="false" customHeight="false" outlineLevel="0" collapsed="false">
      <c r="A306" s="145"/>
      <c r="B306" s="132"/>
      <c r="C306" s="76" t="e">
        <f aca="false">D306/E306</f>
        <v>#DIV/0!</v>
      </c>
      <c r="D306" s="77"/>
      <c r="E306" s="83"/>
      <c r="F306" s="146"/>
      <c r="G306" s="140"/>
      <c r="H306" s="80" t="n">
        <f aca="false">F306*$E306</f>
        <v>0</v>
      </c>
      <c r="I306" s="80" t="n">
        <f aca="false">IF($D306="N/A",0,F306*$D306)</f>
        <v>0</v>
      </c>
      <c r="J306" s="80" t="n">
        <f aca="false">IF($D306="N/A",0,G306*$D306)</f>
        <v>0</v>
      </c>
      <c r="K306" s="78"/>
      <c r="L306" s="79"/>
      <c r="M306" s="80" t="n">
        <f aca="false">K306*$E306</f>
        <v>0</v>
      </c>
      <c r="N306" s="80" t="n">
        <f aca="false">IF($D306="N/A",0,K306*$D306)</f>
        <v>0</v>
      </c>
      <c r="O306" s="80" t="n">
        <f aca="false">IF($D306="N/A",0,L306*$D306)</f>
        <v>0</v>
      </c>
      <c r="P306" s="78"/>
      <c r="Q306" s="79"/>
      <c r="R306" s="80" t="n">
        <f aca="false">P306*$E306</f>
        <v>0</v>
      </c>
      <c r="S306" s="80" t="n">
        <f aca="false">IF($D306="N/A",0,P306*$D306)</f>
        <v>0</v>
      </c>
      <c r="T306" s="80" t="n">
        <f aca="false">IF($D306="N/A",0,Q306*$D306)</f>
        <v>0</v>
      </c>
      <c r="U306" s="78"/>
      <c r="V306" s="79"/>
      <c r="W306" s="80" t="n">
        <f aca="false">U306*$E306</f>
        <v>0</v>
      </c>
      <c r="X306" s="80" t="n">
        <f aca="false">IF($D306="N/A",0,U306*$D306)</f>
        <v>0</v>
      </c>
      <c r="Y306" s="80" t="n">
        <f aca="false">IF($D306="N/A",0,V306*$D306)</f>
        <v>0</v>
      </c>
      <c r="Z306" s="78"/>
      <c r="AA306" s="79"/>
    </row>
    <row r="307" customFormat="false" ht="17.25" hidden="false" customHeight="false" outlineLevel="0" collapsed="false">
      <c r="A307" s="145"/>
      <c r="B307" s="132"/>
      <c r="C307" s="76" t="e">
        <f aca="false">D307/E307</f>
        <v>#DIV/0!</v>
      </c>
      <c r="D307" s="77"/>
      <c r="E307" s="83"/>
      <c r="F307" s="146"/>
      <c r="G307" s="140"/>
      <c r="H307" s="80" t="n">
        <f aca="false">F307*$E307</f>
        <v>0</v>
      </c>
      <c r="I307" s="80" t="n">
        <f aca="false">IF($D307="N/A",0,F307*$D307)</f>
        <v>0</v>
      </c>
      <c r="J307" s="80" t="n">
        <f aca="false">IF($D307="N/A",0,G307*$D307)</f>
        <v>0</v>
      </c>
      <c r="K307" s="78"/>
      <c r="L307" s="79"/>
      <c r="M307" s="80" t="n">
        <f aca="false">K307*$E307</f>
        <v>0</v>
      </c>
      <c r="N307" s="80" t="n">
        <f aca="false">IF($D307="N/A",0,K307*$D307)</f>
        <v>0</v>
      </c>
      <c r="O307" s="80" t="n">
        <f aca="false">IF($D307="N/A",0,L307*$D307)</f>
        <v>0</v>
      </c>
      <c r="P307" s="78"/>
      <c r="Q307" s="79"/>
      <c r="R307" s="80" t="n">
        <f aca="false">P307*$E307</f>
        <v>0</v>
      </c>
      <c r="S307" s="80" t="n">
        <f aca="false">IF($D307="N/A",0,P307*$D307)</f>
        <v>0</v>
      </c>
      <c r="T307" s="80" t="n">
        <f aca="false">IF($D307="N/A",0,Q307*$D307)</f>
        <v>0</v>
      </c>
      <c r="U307" s="78"/>
      <c r="V307" s="79"/>
      <c r="W307" s="80" t="n">
        <f aca="false">U307*$E307</f>
        <v>0</v>
      </c>
      <c r="X307" s="80" t="n">
        <f aca="false">IF($D307="N/A",0,U307*$D307)</f>
        <v>0</v>
      </c>
      <c r="Y307" s="80" t="n">
        <f aca="false">IF($D307="N/A",0,V307*$D307)</f>
        <v>0</v>
      </c>
      <c r="Z307" s="78"/>
      <c r="AA307" s="79"/>
    </row>
    <row r="308" customFormat="false" ht="17.25" hidden="false" customHeight="false" outlineLevel="0" collapsed="false">
      <c r="A308" s="145"/>
      <c r="B308" s="132"/>
      <c r="C308" s="76" t="e">
        <f aca="false">D308/E308</f>
        <v>#DIV/0!</v>
      </c>
      <c r="D308" s="77"/>
      <c r="E308" s="83"/>
      <c r="F308" s="146"/>
      <c r="G308" s="140"/>
      <c r="H308" s="80" t="n">
        <f aca="false">F308*$E308</f>
        <v>0</v>
      </c>
      <c r="I308" s="80" t="n">
        <f aca="false">IF($D308="N/A",0,F308*$D308)</f>
        <v>0</v>
      </c>
      <c r="J308" s="80" t="n">
        <f aca="false">IF($D308="N/A",0,G308*$D308)</f>
        <v>0</v>
      </c>
      <c r="K308" s="78"/>
      <c r="L308" s="79"/>
      <c r="M308" s="80" t="n">
        <f aca="false">K308*$E308</f>
        <v>0</v>
      </c>
      <c r="N308" s="80" t="n">
        <f aca="false">IF($D308="N/A",0,K308*$D308)</f>
        <v>0</v>
      </c>
      <c r="O308" s="80" t="n">
        <f aca="false">IF($D308="N/A",0,L308*$D308)</f>
        <v>0</v>
      </c>
      <c r="P308" s="78"/>
      <c r="Q308" s="79"/>
      <c r="R308" s="80" t="n">
        <f aca="false">P308*$E308</f>
        <v>0</v>
      </c>
      <c r="S308" s="80" t="n">
        <f aca="false">IF($D308="N/A",0,P308*$D308)</f>
        <v>0</v>
      </c>
      <c r="T308" s="80" t="n">
        <f aca="false">IF($D308="N/A",0,Q308*$D308)</f>
        <v>0</v>
      </c>
      <c r="U308" s="78"/>
      <c r="V308" s="79"/>
      <c r="W308" s="80" t="n">
        <f aca="false">U308*$E308</f>
        <v>0</v>
      </c>
      <c r="X308" s="80" t="n">
        <f aca="false">IF($D308="N/A",0,U308*$D308)</f>
        <v>0</v>
      </c>
      <c r="Y308" s="80" t="n">
        <f aca="false">IF($D308="N/A",0,V308*$D308)</f>
        <v>0</v>
      </c>
      <c r="Z308" s="78"/>
      <c r="AA308" s="79"/>
    </row>
    <row r="309" customFormat="false" ht="17.25" hidden="false" customHeight="false" outlineLevel="0" collapsed="false">
      <c r="A309" s="145"/>
      <c r="B309" s="132"/>
      <c r="C309" s="76" t="e">
        <f aca="false">D309/E309</f>
        <v>#DIV/0!</v>
      </c>
      <c r="D309" s="77"/>
      <c r="E309" s="83"/>
      <c r="F309" s="146"/>
      <c r="G309" s="140"/>
      <c r="H309" s="80" t="n">
        <f aca="false">F309*$E309</f>
        <v>0</v>
      </c>
      <c r="I309" s="80" t="n">
        <f aca="false">IF($D309="N/A",0,F309*$D309)</f>
        <v>0</v>
      </c>
      <c r="J309" s="80" t="n">
        <f aca="false">IF($D309="N/A",0,G309*$D309)</f>
        <v>0</v>
      </c>
      <c r="K309" s="78"/>
      <c r="L309" s="79"/>
      <c r="M309" s="80" t="n">
        <f aca="false">K309*$E309</f>
        <v>0</v>
      </c>
      <c r="N309" s="80" t="n">
        <f aca="false">IF($D309="N/A",0,K309*$D309)</f>
        <v>0</v>
      </c>
      <c r="O309" s="80" t="n">
        <f aca="false">IF($D309="N/A",0,L309*$D309)</f>
        <v>0</v>
      </c>
      <c r="P309" s="78"/>
      <c r="Q309" s="79"/>
      <c r="R309" s="80" t="n">
        <f aca="false">P309*$E309</f>
        <v>0</v>
      </c>
      <c r="S309" s="80" t="n">
        <f aca="false">IF($D309="N/A",0,P309*$D309)</f>
        <v>0</v>
      </c>
      <c r="T309" s="80" t="n">
        <f aca="false">IF($D309="N/A",0,Q309*$D309)</f>
        <v>0</v>
      </c>
      <c r="U309" s="78"/>
      <c r="V309" s="79"/>
      <c r="W309" s="80" t="n">
        <f aca="false">U309*$E309</f>
        <v>0</v>
      </c>
      <c r="X309" s="80" t="n">
        <f aca="false">IF($D309="N/A",0,U309*$D309)</f>
        <v>0</v>
      </c>
      <c r="Y309" s="80" t="n">
        <f aca="false">IF($D309="N/A",0,V309*$D309)</f>
        <v>0</v>
      </c>
      <c r="Z309" s="78"/>
      <c r="AA309" s="79"/>
    </row>
    <row r="310" customFormat="false" ht="17.25" hidden="false" customHeight="false" outlineLevel="0" collapsed="false">
      <c r="A310" s="145"/>
      <c r="B310" s="132"/>
      <c r="C310" s="76" t="e">
        <f aca="false">D310/E310</f>
        <v>#DIV/0!</v>
      </c>
      <c r="D310" s="77"/>
      <c r="E310" s="83"/>
      <c r="F310" s="146"/>
      <c r="G310" s="140"/>
      <c r="H310" s="80" t="n">
        <f aca="false">F310*$E310</f>
        <v>0</v>
      </c>
      <c r="I310" s="80" t="n">
        <f aca="false">IF($D310="N/A",0,F310*$D310)</f>
        <v>0</v>
      </c>
      <c r="J310" s="80" t="n">
        <f aca="false">IF($D310="N/A",0,G310*$D310)</f>
        <v>0</v>
      </c>
      <c r="K310" s="78"/>
      <c r="L310" s="79"/>
      <c r="M310" s="80" t="n">
        <f aca="false">K310*$E310</f>
        <v>0</v>
      </c>
      <c r="N310" s="80" t="n">
        <f aca="false">IF($D310="N/A",0,K310*$D310)</f>
        <v>0</v>
      </c>
      <c r="O310" s="80" t="n">
        <f aca="false">IF($D310="N/A",0,L310*$D310)</f>
        <v>0</v>
      </c>
      <c r="P310" s="78"/>
      <c r="Q310" s="79"/>
      <c r="R310" s="80" t="n">
        <f aca="false">P310*$E310</f>
        <v>0</v>
      </c>
      <c r="S310" s="80" t="n">
        <f aca="false">IF($D310="N/A",0,P310*$D310)</f>
        <v>0</v>
      </c>
      <c r="T310" s="80" t="n">
        <f aca="false">IF($D310="N/A",0,Q310*$D310)</f>
        <v>0</v>
      </c>
      <c r="U310" s="78"/>
      <c r="V310" s="79"/>
      <c r="W310" s="80" t="n">
        <f aca="false">U310*$E310</f>
        <v>0</v>
      </c>
      <c r="X310" s="80" t="n">
        <f aca="false">IF($D310="N/A",0,U310*$D310)</f>
        <v>0</v>
      </c>
      <c r="Y310" s="80" t="n">
        <f aca="false">IF($D310="N/A",0,V310*$D310)</f>
        <v>0</v>
      </c>
      <c r="Z310" s="78"/>
      <c r="AA310" s="79"/>
    </row>
    <row r="311" customFormat="false" ht="17.25" hidden="false" customHeight="false" outlineLevel="0" collapsed="false">
      <c r="A311" s="145"/>
      <c r="B311" s="132"/>
      <c r="C311" s="76" t="e">
        <f aca="false">D311/E311</f>
        <v>#DIV/0!</v>
      </c>
      <c r="D311" s="77"/>
      <c r="E311" s="83"/>
      <c r="F311" s="146"/>
      <c r="G311" s="140"/>
      <c r="H311" s="80" t="n">
        <f aca="false">F311*$E311</f>
        <v>0</v>
      </c>
      <c r="I311" s="80" t="n">
        <f aca="false">IF($D311="N/A",0,F311*$D311)</f>
        <v>0</v>
      </c>
      <c r="J311" s="80" t="n">
        <f aca="false">IF($D311="N/A",0,G311*$D311)</f>
        <v>0</v>
      </c>
      <c r="K311" s="78"/>
      <c r="L311" s="79"/>
      <c r="M311" s="80" t="n">
        <f aca="false">K311*$E311</f>
        <v>0</v>
      </c>
      <c r="N311" s="80" t="n">
        <f aca="false">IF($D311="N/A",0,K311*$D311)</f>
        <v>0</v>
      </c>
      <c r="O311" s="80" t="n">
        <f aca="false">IF($D311="N/A",0,L311*$D311)</f>
        <v>0</v>
      </c>
      <c r="P311" s="78"/>
      <c r="Q311" s="79"/>
      <c r="R311" s="80" t="n">
        <f aca="false">P311*$E311</f>
        <v>0</v>
      </c>
      <c r="S311" s="80" t="n">
        <f aca="false">IF($D311="N/A",0,P311*$D311)</f>
        <v>0</v>
      </c>
      <c r="T311" s="80" t="n">
        <f aca="false">IF($D311="N/A",0,Q311*$D311)</f>
        <v>0</v>
      </c>
      <c r="U311" s="78"/>
      <c r="V311" s="79"/>
      <c r="W311" s="80" t="n">
        <f aca="false">U311*$E311</f>
        <v>0</v>
      </c>
      <c r="X311" s="80" t="n">
        <f aca="false">IF($D311="N/A",0,U311*$D311)</f>
        <v>0</v>
      </c>
      <c r="Y311" s="80" t="n">
        <f aca="false">IF($D311="N/A",0,V311*$D311)</f>
        <v>0</v>
      </c>
      <c r="Z311" s="78"/>
      <c r="AA311" s="79"/>
    </row>
    <row r="312" customFormat="false" ht="17.25" hidden="false" customHeight="false" outlineLevel="0" collapsed="false">
      <c r="A312" s="145"/>
      <c r="B312" s="132"/>
      <c r="C312" s="76" t="e">
        <f aca="false">D312/E312</f>
        <v>#DIV/0!</v>
      </c>
      <c r="D312" s="77"/>
      <c r="E312" s="83"/>
      <c r="F312" s="146"/>
      <c r="G312" s="140"/>
      <c r="H312" s="80" t="n">
        <f aca="false">F312*$E312</f>
        <v>0</v>
      </c>
      <c r="I312" s="80" t="n">
        <f aca="false">IF($D312="N/A",0,F312*$D312)</f>
        <v>0</v>
      </c>
      <c r="J312" s="80" t="n">
        <f aca="false">IF($D312="N/A",0,G312*$D312)</f>
        <v>0</v>
      </c>
      <c r="K312" s="78"/>
      <c r="L312" s="79"/>
      <c r="M312" s="80" t="n">
        <f aca="false">K312*$E312</f>
        <v>0</v>
      </c>
      <c r="N312" s="80" t="n">
        <f aca="false">IF($D312="N/A",0,K312*$D312)</f>
        <v>0</v>
      </c>
      <c r="O312" s="80" t="n">
        <f aca="false">IF($D312="N/A",0,L312*$D312)</f>
        <v>0</v>
      </c>
      <c r="P312" s="78"/>
      <c r="Q312" s="79"/>
      <c r="R312" s="80" t="n">
        <f aca="false">P312*$E312</f>
        <v>0</v>
      </c>
      <c r="S312" s="80" t="n">
        <f aca="false">IF($D312="N/A",0,P312*$D312)</f>
        <v>0</v>
      </c>
      <c r="T312" s="80" t="n">
        <f aca="false">IF($D312="N/A",0,Q312*$D312)</f>
        <v>0</v>
      </c>
      <c r="U312" s="78"/>
      <c r="V312" s="79"/>
      <c r="W312" s="80" t="n">
        <f aca="false">U312*$E312</f>
        <v>0</v>
      </c>
      <c r="X312" s="80" t="n">
        <f aca="false">IF($D312="N/A",0,U312*$D312)</f>
        <v>0</v>
      </c>
      <c r="Y312" s="80" t="n">
        <f aca="false">IF($D312="N/A",0,V312*$D312)</f>
        <v>0</v>
      </c>
      <c r="Z312" s="78"/>
      <c r="AA312" s="79"/>
    </row>
    <row r="313" customFormat="false" ht="17.25" hidden="false" customHeight="false" outlineLevel="0" collapsed="false">
      <c r="A313" s="145"/>
      <c r="B313" s="132"/>
      <c r="C313" s="76" t="e">
        <f aca="false">D313/E313</f>
        <v>#DIV/0!</v>
      </c>
      <c r="D313" s="77"/>
      <c r="E313" s="83"/>
      <c r="F313" s="146"/>
      <c r="G313" s="140"/>
      <c r="H313" s="80" t="n">
        <f aca="false">F313*$E313</f>
        <v>0</v>
      </c>
      <c r="I313" s="80" t="n">
        <f aca="false">IF($D313="N/A",0,F313*$D313)</f>
        <v>0</v>
      </c>
      <c r="J313" s="80" t="n">
        <f aca="false">IF($D313="N/A",0,G313*$D313)</f>
        <v>0</v>
      </c>
      <c r="K313" s="78"/>
      <c r="L313" s="79"/>
      <c r="M313" s="80" t="n">
        <f aca="false">K313*$E313</f>
        <v>0</v>
      </c>
      <c r="N313" s="80" t="n">
        <f aca="false">IF($D313="N/A",0,K313*$D313)</f>
        <v>0</v>
      </c>
      <c r="O313" s="80" t="n">
        <f aca="false">IF($D313="N/A",0,L313*$D313)</f>
        <v>0</v>
      </c>
      <c r="P313" s="78"/>
      <c r="Q313" s="79"/>
      <c r="R313" s="80" t="n">
        <f aca="false">P313*$E313</f>
        <v>0</v>
      </c>
      <c r="S313" s="80" t="n">
        <f aca="false">IF($D313="N/A",0,P313*$D313)</f>
        <v>0</v>
      </c>
      <c r="T313" s="80" t="n">
        <f aca="false">IF($D313="N/A",0,Q313*$D313)</f>
        <v>0</v>
      </c>
      <c r="U313" s="78"/>
      <c r="V313" s="79"/>
      <c r="W313" s="80" t="n">
        <f aca="false">U313*$E313</f>
        <v>0</v>
      </c>
      <c r="X313" s="80" t="n">
        <f aca="false">IF($D313="N/A",0,U313*$D313)</f>
        <v>0</v>
      </c>
      <c r="Y313" s="80" t="n">
        <f aca="false">IF($D313="N/A",0,V313*$D313)</f>
        <v>0</v>
      </c>
      <c r="Z313" s="78"/>
      <c r="AA313" s="79"/>
    </row>
    <row r="314" customFormat="false" ht="17.25" hidden="false" customHeight="false" outlineLevel="0" collapsed="false">
      <c r="A314" s="145"/>
      <c r="B314" s="132"/>
      <c r="C314" s="76" t="e">
        <f aca="false">D314/E314</f>
        <v>#DIV/0!</v>
      </c>
      <c r="D314" s="77"/>
      <c r="E314" s="83"/>
      <c r="F314" s="146"/>
      <c r="G314" s="140"/>
      <c r="H314" s="80" t="n">
        <f aca="false">F314*$E314</f>
        <v>0</v>
      </c>
      <c r="I314" s="80" t="n">
        <f aca="false">IF($D314="N/A",0,F314*$D314)</f>
        <v>0</v>
      </c>
      <c r="J314" s="80" t="n">
        <f aca="false">IF($D314="N/A",0,G314*$D314)</f>
        <v>0</v>
      </c>
      <c r="K314" s="78"/>
      <c r="L314" s="79"/>
      <c r="M314" s="80" t="n">
        <f aca="false">K314*$E314</f>
        <v>0</v>
      </c>
      <c r="N314" s="80" t="n">
        <f aca="false">IF($D314="N/A",0,K314*$D314)</f>
        <v>0</v>
      </c>
      <c r="O314" s="80" t="n">
        <f aca="false">IF($D314="N/A",0,L314*$D314)</f>
        <v>0</v>
      </c>
      <c r="P314" s="78"/>
      <c r="Q314" s="79"/>
      <c r="R314" s="80" t="n">
        <f aca="false">P314*$E314</f>
        <v>0</v>
      </c>
      <c r="S314" s="80" t="n">
        <f aca="false">IF($D314="N/A",0,P314*$D314)</f>
        <v>0</v>
      </c>
      <c r="T314" s="80" t="n">
        <f aca="false">IF($D314="N/A",0,Q314*$D314)</f>
        <v>0</v>
      </c>
      <c r="U314" s="78"/>
      <c r="V314" s="79"/>
      <c r="W314" s="80" t="n">
        <f aca="false">U314*$E314</f>
        <v>0</v>
      </c>
      <c r="X314" s="80" t="n">
        <f aca="false">IF($D314="N/A",0,U314*$D314)</f>
        <v>0</v>
      </c>
      <c r="Y314" s="80" t="n">
        <f aca="false">IF($D314="N/A",0,V314*$D314)</f>
        <v>0</v>
      </c>
      <c r="Z314" s="78"/>
      <c r="AA314" s="79"/>
    </row>
    <row r="315" customFormat="false" ht="17.25" hidden="false" customHeight="false" outlineLevel="0" collapsed="false">
      <c r="A315" s="145"/>
      <c r="B315" s="132"/>
      <c r="C315" s="76" t="e">
        <f aca="false">D315/E315</f>
        <v>#DIV/0!</v>
      </c>
      <c r="D315" s="77"/>
      <c r="E315" s="83"/>
      <c r="F315" s="146"/>
      <c r="G315" s="140"/>
      <c r="H315" s="80" t="n">
        <f aca="false">F315*$E315</f>
        <v>0</v>
      </c>
      <c r="I315" s="80" t="n">
        <f aca="false">IF($D315="N/A",0,F315*$D315)</f>
        <v>0</v>
      </c>
      <c r="J315" s="80" t="n">
        <f aca="false">IF($D315="N/A",0,G315*$D315)</f>
        <v>0</v>
      </c>
      <c r="K315" s="78"/>
      <c r="L315" s="79"/>
      <c r="M315" s="80" t="n">
        <f aca="false">K315*$E315</f>
        <v>0</v>
      </c>
      <c r="N315" s="80" t="n">
        <f aca="false">IF($D315="N/A",0,K315*$D315)</f>
        <v>0</v>
      </c>
      <c r="O315" s="80" t="n">
        <f aca="false">IF($D315="N/A",0,L315*$D315)</f>
        <v>0</v>
      </c>
      <c r="P315" s="78"/>
      <c r="Q315" s="79"/>
      <c r="R315" s="80" t="n">
        <f aca="false">P315*$E315</f>
        <v>0</v>
      </c>
      <c r="S315" s="80" t="n">
        <f aca="false">IF($D315="N/A",0,P315*$D315)</f>
        <v>0</v>
      </c>
      <c r="T315" s="80" t="n">
        <f aca="false">IF($D315="N/A",0,Q315*$D315)</f>
        <v>0</v>
      </c>
      <c r="U315" s="78"/>
      <c r="V315" s="79"/>
      <c r="W315" s="80" t="n">
        <f aca="false">U315*$E315</f>
        <v>0</v>
      </c>
      <c r="X315" s="80" t="n">
        <f aca="false">IF($D315="N/A",0,U315*$D315)</f>
        <v>0</v>
      </c>
      <c r="Y315" s="80" t="n">
        <f aca="false">IF($D315="N/A",0,V315*$D315)</f>
        <v>0</v>
      </c>
      <c r="Z315" s="78"/>
      <c r="AA315" s="79"/>
    </row>
    <row r="316" customFormat="false" ht="17.25" hidden="false" customHeight="false" outlineLevel="0" collapsed="false">
      <c r="A316" s="145"/>
      <c r="B316" s="132"/>
      <c r="C316" s="76" t="e">
        <f aca="false">D316/E316</f>
        <v>#DIV/0!</v>
      </c>
      <c r="D316" s="77"/>
      <c r="E316" s="83"/>
      <c r="F316" s="146"/>
      <c r="G316" s="140"/>
      <c r="H316" s="80" t="n">
        <f aca="false">F316*$E316</f>
        <v>0</v>
      </c>
      <c r="I316" s="80" t="n">
        <f aca="false">IF($D316="N/A",0,F316*$D316)</f>
        <v>0</v>
      </c>
      <c r="J316" s="80" t="n">
        <f aca="false">IF($D316="N/A",0,G316*$D316)</f>
        <v>0</v>
      </c>
      <c r="K316" s="78"/>
      <c r="L316" s="79"/>
      <c r="M316" s="80" t="n">
        <f aca="false">K316*$E316</f>
        <v>0</v>
      </c>
      <c r="N316" s="80" t="n">
        <f aca="false">IF($D316="N/A",0,K316*$D316)</f>
        <v>0</v>
      </c>
      <c r="O316" s="80" t="n">
        <f aca="false">IF($D316="N/A",0,L316*$D316)</f>
        <v>0</v>
      </c>
      <c r="P316" s="78"/>
      <c r="Q316" s="79"/>
      <c r="R316" s="80" t="n">
        <f aca="false">P316*$E316</f>
        <v>0</v>
      </c>
      <c r="S316" s="80" t="n">
        <f aca="false">IF($D316="N/A",0,P316*$D316)</f>
        <v>0</v>
      </c>
      <c r="T316" s="80" t="n">
        <f aca="false">IF($D316="N/A",0,Q316*$D316)</f>
        <v>0</v>
      </c>
      <c r="U316" s="78"/>
      <c r="V316" s="79"/>
      <c r="W316" s="80" t="n">
        <f aca="false">U316*$E316</f>
        <v>0</v>
      </c>
      <c r="X316" s="80" t="n">
        <f aca="false">IF($D316="N/A",0,U316*$D316)</f>
        <v>0</v>
      </c>
      <c r="Y316" s="80" t="n">
        <f aca="false">IF($D316="N/A",0,V316*$D316)</f>
        <v>0</v>
      </c>
      <c r="Z316" s="78"/>
      <c r="AA316" s="79"/>
    </row>
    <row r="317" customFormat="false" ht="17.25" hidden="false" customHeight="false" outlineLevel="0" collapsed="false">
      <c r="A317" s="145"/>
      <c r="B317" s="132"/>
      <c r="C317" s="76" t="e">
        <f aca="false">D317/E317</f>
        <v>#DIV/0!</v>
      </c>
      <c r="D317" s="77"/>
      <c r="E317" s="83"/>
      <c r="F317" s="146"/>
      <c r="G317" s="140"/>
      <c r="H317" s="80" t="n">
        <f aca="false">F317*$E317</f>
        <v>0</v>
      </c>
      <c r="I317" s="80" t="n">
        <f aca="false">IF($D317="N/A",0,F317*$D317)</f>
        <v>0</v>
      </c>
      <c r="J317" s="80" t="n">
        <f aca="false">IF($D317="N/A",0,G317*$D317)</f>
        <v>0</v>
      </c>
      <c r="K317" s="78"/>
      <c r="L317" s="79"/>
      <c r="M317" s="80" t="n">
        <f aca="false">K317*$E317</f>
        <v>0</v>
      </c>
      <c r="N317" s="80" t="n">
        <f aca="false">IF($D317="N/A",0,K317*$D317)</f>
        <v>0</v>
      </c>
      <c r="O317" s="80" t="n">
        <f aca="false">IF($D317="N/A",0,L317*$D317)</f>
        <v>0</v>
      </c>
      <c r="P317" s="78"/>
      <c r="Q317" s="79"/>
      <c r="R317" s="80" t="n">
        <f aca="false">P317*$E317</f>
        <v>0</v>
      </c>
      <c r="S317" s="80" t="n">
        <f aca="false">IF($D317="N/A",0,P317*$D317)</f>
        <v>0</v>
      </c>
      <c r="T317" s="80" t="n">
        <f aca="false">IF($D317="N/A",0,Q317*$D317)</f>
        <v>0</v>
      </c>
      <c r="U317" s="78"/>
      <c r="V317" s="79"/>
      <c r="W317" s="80" t="n">
        <f aca="false">U317*$E317</f>
        <v>0</v>
      </c>
      <c r="X317" s="80" t="n">
        <f aca="false">IF($D317="N/A",0,U317*$D317)</f>
        <v>0</v>
      </c>
      <c r="Y317" s="80" t="n">
        <f aca="false">IF($D317="N/A",0,V317*$D317)</f>
        <v>0</v>
      </c>
      <c r="Z317" s="78"/>
      <c r="AA317" s="79"/>
    </row>
    <row r="318" customFormat="false" ht="17.25" hidden="false" customHeight="false" outlineLevel="0" collapsed="false">
      <c r="A318" s="145"/>
      <c r="B318" s="132"/>
      <c r="C318" s="76" t="e">
        <f aca="false">D318/E318</f>
        <v>#DIV/0!</v>
      </c>
      <c r="D318" s="77"/>
      <c r="E318" s="83"/>
      <c r="F318" s="146"/>
      <c r="G318" s="140"/>
      <c r="H318" s="80" t="n">
        <f aca="false">F318*$E318</f>
        <v>0</v>
      </c>
      <c r="I318" s="80" t="n">
        <f aca="false">IF($D318="N/A",0,F318*$D318)</f>
        <v>0</v>
      </c>
      <c r="J318" s="80" t="n">
        <f aca="false">IF($D318="N/A",0,G318*$D318)</f>
        <v>0</v>
      </c>
      <c r="K318" s="78"/>
      <c r="L318" s="79"/>
      <c r="M318" s="80" t="n">
        <f aca="false">K318*$E318</f>
        <v>0</v>
      </c>
      <c r="N318" s="80" t="n">
        <f aca="false">IF($D318="N/A",0,K318*$D318)</f>
        <v>0</v>
      </c>
      <c r="O318" s="80" t="n">
        <f aca="false">IF($D318="N/A",0,L318*$D318)</f>
        <v>0</v>
      </c>
      <c r="P318" s="78"/>
      <c r="Q318" s="79"/>
      <c r="R318" s="80" t="n">
        <f aca="false">P318*$E318</f>
        <v>0</v>
      </c>
      <c r="S318" s="80" t="n">
        <f aca="false">IF($D318="N/A",0,P318*$D318)</f>
        <v>0</v>
      </c>
      <c r="T318" s="80" t="n">
        <f aca="false">IF($D318="N/A",0,Q318*$D318)</f>
        <v>0</v>
      </c>
      <c r="U318" s="78"/>
      <c r="V318" s="79"/>
      <c r="W318" s="80" t="n">
        <f aca="false">U318*$E318</f>
        <v>0</v>
      </c>
      <c r="X318" s="80" t="n">
        <f aca="false">IF($D318="N/A",0,U318*$D318)</f>
        <v>0</v>
      </c>
      <c r="Y318" s="80" t="n">
        <f aca="false">IF($D318="N/A",0,V318*$D318)</f>
        <v>0</v>
      </c>
      <c r="Z318" s="78"/>
      <c r="AA318" s="79"/>
    </row>
    <row r="319" customFormat="false" ht="17.25" hidden="false" customHeight="false" outlineLevel="0" collapsed="false">
      <c r="A319" s="145"/>
      <c r="B319" s="132"/>
      <c r="C319" s="76" t="e">
        <f aca="false">D319/E319</f>
        <v>#DIV/0!</v>
      </c>
      <c r="D319" s="77"/>
      <c r="E319" s="83"/>
      <c r="F319" s="146"/>
      <c r="G319" s="140"/>
      <c r="H319" s="80" t="n">
        <f aca="false">F319*$E319</f>
        <v>0</v>
      </c>
      <c r="I319" s="80" t="n">
        <f aca="false">IF($D319="N/A",0,F319*$D319)</f>
        <v>0</v>
      </c>
      <c r="J319" s="80" t="n">
        <f aca="false">IF($D319="N/A",0,G319*$D319)</f>
        <v>0</v>
      </c>
      <c r="K319" s="78"/>
      <c r="L319" s="79"/>
      <c r="M319" s="80" t="n">
        <f aca="false">K319*$E319</f>
        <v>0</v>
      </c>
      <c r="N319" s="80" t="n">
        <f aca="false">IF($D319="N/A",0,K319*$D319)</f>
        <v>0</v>
      </c>
      <c r="O319" s="80" t="n">
        <f aca="false">IF($D319="N/A",0,L319*$D319)</f>
        <v>0</v>
      </c>
      <c r="P319" s="78"/>
      <c r="Q319" s="79"/>
      <c r="R319" s="80" t="n">
        <f aca="false">P319*$E319</f>
        <v>0</v>
      </c>
      <c r="S319" s="80" t="n">
        <f aca="false">IF($D319="N/A",0,P319*$D319)</f>
        <v>0</v>
      </c>
      <c r="T319" s="80" t="n">
        <f aca="false">IF($D319="N/A",0,Q319*$D319)</f>
        <v>0</v>
      </c>
      <c r="U319" s="78"/>
      <c r="V319" s="79"/>
      <c r="W319" s="80" t="n">
        <f aca="false">U319*$E319</f>
        <v>0</v>
      </c>
      <c r="X319" s="80" t="n">
        <f aca="false">IF($D319="N/A",0,U319*$D319)</f>
        <v>0</v>
      </c>
      <c r="Y319" s="80" t="n">
        <f aca="false">IF($D319="N/A",0,V319*$D319)</f>
        <v>0</v>
      </c>
      <c r="Z319" s="78"/>
      <c r="AA319" s="79"/>
    </row>
    <row r="320" customFormat="false" ht="17.25" hidden="false" customHeight="false" outlineLevel="0" collapsed="false">
      <c r="A320" s="145"/>
      <c r="B320" s="132"/>
      <c r="C320" s="76" t="e">
        <f aca="false">D320/E320</f>
        <v>#DIV/0!</v>
      </c>
      <c r="D320" s="77"/>
      <c r="E320" s="83"/>
      <c r="F320" s="146"/>
      <c r="G320" s="140"/>
      <c r="H320" s="80" t="n">
        <f aca="false">F320*$E320</f>
        <v>0</v>
      </c>
      <c r="I320" s="80" t="n">
        <f aca="false">IF($D320="N/A",0,F320*$D320)</f>
        <v>0</v>
      </c>
      <c r="J320" s="80" t="n">
        <f aca="false">IF($D320="N/A",0,G320*$D320)</f>
        <v>0</v>
      </c>
      <c r="K320" s="78"/>
      <c r="L320" s="79"/>
      <c r="M320" s="80" t="n">
        <f aca="false">K320*$E320</f>
        <v>0</v>
      </c>
      <c r="N320" s="80" t="n">
        <f aca="false">IF($D320="N/A",0,K320*$D320)</f>
        <v>0</v>
      </c>
      <c r="O320" s="80" t="n">
        <f aca="false">IF($D320="N/A",0,L320*$D320)</f>
        <v>0</v>
      </c>
      <c r="P320" s="78"/>
      <c r="Q320" s="79"/>
      <c r="R320" s="80" t="n">
        <f aca="false">P320*$E320</f>
        <v>0</v>
      </c>
      <c r="S320" s="80" t="n">
        <f aca="false">IF($D320="N/A",0,P320*$D320)</f>
        <v>0</v>
      </c>
      <c r="T320" s="80" t="n">
        <f aca="false">IF($D320="N/A",0,Q320*$D320)</f>
        <v>0</v>
      </c>
      <c r="U320" s="78"/>
      <c r="V320" s="79"/>
      <c r="W320" s="80" t="n">
        <f aca="false">U320*$E320</f>
        <v>0</v>
      </c>
      <c r="X320" s="80" t="n">
        <f aca="false">IF($D320="N/A",0,U320*$D320)</f>
        <v>0</v>
      </c>
      <c r="Y320" s="80" t="n">
        <f aca="false">IF($D320="N/A",0,V320*$D320)</f>
        <v>0</v>
      </c>
      <c r="Z320" s="78"/>
      <c r="AA320" s="79"/>
    </row>
    <row r="321" customFormat="false" ht="17.25" hidden="false" customHeight="false" outlineLevel="0" collapsed="false">
      <c r="A321" s="145"/>
      <c r="B321" s="132"/>
      <c r="C321" s="76" t="e">
        <f aca="false">D321/E321</f>
        <v>#DIV/0!</v>
      </c>
      <c r="D321" s="77"/>
      <c r="E321" s="83"/>
      <c r="F321" s="146"/>
      <c r="G321" s="140"/>
      <c r="H321" s="80" t="n">
        <f aca="false">F321*$E321</f>
        <v>0</v>
      </c>
      <c r="I321" s="80" t="n">
        <f aca="false">IF($D321="N/A",0,F321*$D321)</f>
        <v>0</v>
      </c>
      <c r="J321" s="80" t="n">
        <f aca="false">IF($D321="N/A",0,G321*$D321)</f>
        <v>0</v>
      </c>
      <c r="K321" s="78"/>
      <c r="L321" s="79"/>
      <c r="M321" s="80" t="n">
        <f aca="false">K321*$E321</f>
        <v>0</v>
      </c>
      <c r="N321" s="80" t="n">
        <f aca="false">IF($D321="N/A",0,K321*$D321)</f>
        <v>0</v>
      </c>
      <c r="O321" s="80" t="n">
        <f aca="false">IF($D321="N/A",0,L321*$D321)</f>
        <v>0</v>
      </c>
      <c r="P321" s="78"/>
      <c r="Q321" s="79"/>
      <c r="R321" s="80" t="n">
        <f aca="false">P321*$E321</f>
        <v>0</v>
      </c>
      <c r="S321" s="80" t="n">
        <f aca="false">IF($D321="N/A",0,P321*$D321)</f>
        <v>0</v>
      </c>
      <c r="T321" s="80" t="n">
        <f aca="false">IF($D321="N/A",0,Q321*$D321)</f>
        <v>0</v>
      </c>
      <c r="U321" s="78"/>
      <c r="V321" s="79"/>
      <c r="W321" s="80" t="n">
        <f aca="false">U321*$E321</f>
        <v>0</v>
      </c>
      <c r="X321" s="80" t="n">
        <f aca="false">IF($D321="N/A",0,U321*$D321)</f>
        <v>0</v>
      </c>
      <c r="Y321" s="80" t="n">
        <f aca="false">IF($D321="N/A",0,V321*$D321)</f>
        <v>0</v>
      </c>
      <c r="Z321" s="78"/>
      <c r="AA321" s="79"/>
    </row>
    <row r="322" customFormat="false" ht="17.25" hidden="false" customHeight="false" outlineLevel="0" collapsed="false">
      <c r="A322" s="145"/>
      <c r="B322" s="132"/>
      <c r="C322" s="76" t="e">
        <f aca="false">D322/E322</f>
        <v>#DIV/0!</v>
      </c>
      <c r="D322" s="77"/>
      <c r="E322" s="83"/>
      <c r="F322" s="146"/>
      <c r="G322" s="140"/>
      <c r="H322" s="80" t="n">
        <f aca="false">F322*$E322</f>
        <v>0</v>
      </c>
      <c r="I322" s="80" t="n">
        <f aca="false">IF($D322="N/A",0,F322*$D322)</f>
        <v>0</v>
      </c>
      <c r="J322" s="80" t="n">
        <f aca="false">IF($D322="N/A",0,G322*$D322)</f>
        <v>0</v>
      </c>
      <c r="K322" s="78"/>
      <c r="L322" s="79"/>
      <c r="M322" s="80" t="n">
        <f aca="false">K322*$E322</f>
        <v>0</v>
      </c>
      <c r="N322" s="80" t="n">
        <f aca="false">IF($D322="N/A",0,K322*$D322)</f>
        <v>0</v>
      </c>
      <c r="O322" s="80" t="n">
        <f aca="false">IF($D322="N/A",0,L322*$D322)</f>
        <v>0</v>
      </c>
      <c r="P322" s="78"/>
      <c r="Q322" s="79"/>
      <c r="R322" s="80" t="n">
        <f aca="false">P322*$E322</f>
        <v>0</v>
      </c>
      <c r="S322" s="80" t="n">
        <f aca="false">IF($D322="N/A",0,P322*$D322)</f>
        <v>0</v>
      </c>
      <c r="T322" s="80" t="n">
        <f aca="false">IF($D322="N/A",0,Q322*$D322)</f>
        <v>0</v>
      </c>
      <c r="U322" s="78"/>
      <c r="V322" s="79"/>
      <c r="W322" s="80" t="n">
        <f aca="false">U322*$E322</f>
        <v>0</v>
      </c>
      <c r="X322" s="80" t="n">
        <f aca="false">IF($D322="N/A",0,U322*$D322)</f>
        <v>0</v>
      </c>
      <c r="Y322" s="80" t="n">
        <f aca="false">IF($D322="N/A",0,V322*$D322)</f>
        <v>0</v>
      </c>
      <c r="Z322" s="78"/>
      <c r="AA322" s="79"/>
    </row>
    <row r="323" customFormat="false" ht="17.25" hidden="false" customHeight="false" outlineLevel="0" collapsed="false">
      <c r="A323" s="147"/>
      <c r="B323" s="132"/>
      <c r="C323" s="76" t="e">
        <f aca="false">D323/E323</f>
        <v>#DIV/0!</v>
      </c>
      <c r="D323" s="77"/>
      <c r="E323" s="83"/>
      <c r="F323" s="146"/>
      <c r="G323" s="140"/>
      <c r="H323" s="80" t="n">
        <f aca="false">F323*$E323</f>
        <v>0</v>
      </c>
      <c r="I323" s="80" t="n">
        <f aca="false">IF($D323="N/A",0,F323*$D323)</f>
        <v>0</v>
      </c>
      <c r="J323" s="80" t="n">
        <f aca="false">IF($D323="N/A",0,G323*$D323)</f>
        <v>0</v>
      </c>
      <c r="K323" s="78"/>
      <c r="L323" s="79"/>
      <c r="M323" s="80" t="n">
        <f aca="false">K323*$E323</f>
        <v>0</v>
      </c>
      <c r="N323" s="80" t="n">
        <f aca="false">IF($D323="N/A",0,K323*$D323)</f>
        <v>0</v>
      </c>
      <c r="O323" s="80" t="n">
        <f aca="false">IF($D323="N/A",0,L323*$D323)</f>
        <v>0</v>
      </c>
      <c r="P323" s="78"/>
      <c r="Q323" s="79"/>
      <c r="R323" s="80" t="n">
        <f aca="false">P323*$E323</f>
        <v>0</v>
      </c>
      <c r="S323" s="80" t="n">
        <f aca="false">IF($D323="N/A",0,P323*$D323)</f>
        <v>0</v>
      </c>
      <c r="T323" s="80" t="n">
        <f aca="false">IF($D323="N/A",0,Q323*$D323)</f>
        <v>0</v>
      </c>
      <c r="U323" s="78"/>
      <c r="V323" s="79"/>
      <c r="W323" s="80" t="n">
        <f aca="false">U323*$E323</f>
        <v>0</v>
      </c>
      <c r="X323" s="80" t="n">
        <f aca="false">IF($D323="N/A",0,U323*$D323)</f>
        <v>0</v>
      </c>
      <c r="Y323" s="80" t="n">
        <f aca="false">IF($D323="N/A",0,V323*$D323)</f>
        <v>0</v>
      </c>
      <c r="Z323" s="78"/>
      <c r="AA323" s="79"/>
    </row>
    <row r="324" customFormat="false" ht="17.25" hidden="false" customHeight="false" outlineLevel="0" collapsed="false">
      <c r="A324" s="147"/>
      <c r="B324" s="132"/>
      <c r="C324" s="76" t="e">
        <f aca="false">D324/E324</f>
        <v>#DIV/0!</v>
      </c>
      <c r="D324" s="77"/>
      <c r="E324" s="83"/>
      <c r="F324" s="146"/>
      <c r="G324" s="140"/>
      <c r="H324" s="80" t="n">
        <f aca="false">F324*$E324</f>
        <v>0</v>
      </c>
      <c r="I324" s="80" t="n">
        <f aca="false">IF($D324="N/A",0,F324*$D324)</f>
        <v>0</v>
      </c>
      <c r="J324" s="80" t="n">
        <f aca="false">IF($D324="N/A",0,G324*$D324)</f>
        <v>0</v>
      </c>
      <c r="K324" s="78"/>
      <c r="L324" s="79"/>
      <c r="M324" s="80" t="n">
        <f aca="false">K324*$E324</f>
        <v>0</v>
      </c>
      <c r="N324" s="80" t="n">
        <f aca="false">IF($D324="N/A",0,K324*$D324)</f>
        <v>0</v>
      </c>
      <c r="O324" s="80" t="n">
        <f aca="false">IF($D324="N/A",0,L324*$D324)</f>
        <v>0</v>
      </c>
      <c r="P324" s="78"/>
      <c r="Q324" s="79"/>
      <c r="R324" s="80" t="n">
        <f aca="false">P324*$E324</f>
        <v>0</v>
      </c>
      <c r="S324" s="80" t="n">
        <f aca="false">IF($D324="N/A",0,P324*$D324)</f>
        <v>0</v>
      </c>
      <c r="T324" s="80" t="n">
        <f aca="false">IF($D324="N/A",0,Q324*$D324)</f>
        <v>0</v>
      </c>
      <c r="U324" s="78"/>
      <c r="V324" s="79"/>
      <c r="W324" s="80" t="n">
        <f aca="false">U324*$E324</f>
        <v>0</v>
      </c>
      <c r="X324" s="80" t="n">
        <f aca="false">IF($D324="N/A",0,U324*$D324)</f>
        <v>0</v>
      </c>
      <c r="Y324" s="80" t="n">
        <f aca="false">IF($D324="N/A",0,V324*$D324)</f>
        <v>0</v>
      </c>
      <c r="Z324" s="78"/>
      <c r="AA324" s="79"/>
    </row>
    <row r="325" customFormat="false" ht="17.25" hidden="false" customHeight="false" outlineLevel="0" collapsed="false">
      <c r="A325" s="147"/>
      <c r="B325" s="132"/>
      <c r="C325" s="76" t="e">
        <f aca="false">D325/E325</f>
        <v>#DIV/0!</v>
      </c>
      <c r="D325" s="77"/>
      <c r="E325" s="83"/>
      <c r="F325" s="146"/>
      <c r="G325" s="140"/>
      <c r="H325" s="80" t="n">
        <f aca="false">F325*$E325</f>
        <v>0</v>
      </c>
      <c r="I325" s="80" t="n">
        <f aca="false">IF($D325="N/A",0,F325*$D325)</f>
        <v>0</v>
      </c>
      <c r="J325" s="80" t="n">
        <f aca="false">IF($D325="N/A",0,G325*$D325)</f>
        <v>0</v>
      </c>
      <c r="K325" s="78"/>
      <c r="L325" s="79"/>
      <c r="M325" s="80" t="n">
        <f aca="false">K325*$E325</f>
        <v>0</v>
      </c>
      <c r="N325" s="80" t="n">
        <f aca="false">IF($D325="N/A",0,K325*$D325)</f>
        <v>0</v>
      </c>
      <c r="O325" s="80" t="n">
        <f aca="false">IF($D325="N/A",0,L325*$D325)</f>
        <v>0</v>
      </c>
      <c r="P325" s="78"/>
      <c r="Q325" s="79"/>
      <c r="R325" s="80" t="n">
        <f aca="false">P325*$E325</f>
        <v>0</v>
      </c>
      <c r="S325" s="80" t="n">
        <f aca="false">IF($D325="N/A",0,P325*$D325)</f>
        <v>0</v>
      </c>
      <c r="T325" s="80" t="n">
        <f aca="false">IF($D325="N/A",0,Q325*$D325)</f>
        <v>0</v>
      </c>
      <c r="U325" s="78"/>
      <c r="V325" s="79"/>
      <c r="W325" s="80" t="n">
        <f aca="false">U325*$E325</f>
        <v>0</v>
      </c>
      <c r="X325" s="80" t="n">
        <f aca="false">IF($D325="N/A",0,U325*$D325)</f>
        <v>0</v>
      </c>
      <c r="Y325" s="80" t="n">
        <f aca="false">IF($D325="N/A",0,V325*$D325)</f>
        <v>0</v>
      </c>
      <c r="Z325" s="78"/>
      <c r="AA325" s="79"/>
    </row>
    <row r="326" customFormat="false" ht="17.25" hidden="false" customHeight="false" outlineLevel="0" collapsed="false">
      <c r="A326" s="147"/>
      <c r="B326" s="132"/>
      <c r="C326" s="76" t="e">
        <f aca="false">D326/E326</f>
        <v>#DIV/0!</v>
      </c>
      <c r="D326" s="77"/>
      <c r="E326" s="83"/>
      <c r="F326" s="146"/>
      <c r="G326" s="140"/>
      <c r="H326" s="80" t="n">
        <f aca="false">F326*$E326</f>
        <v>0</v>
      </c>
      <c r="I326" s="80" t="n">
        <f aca="false">IF($D326="N/A",0,F326*$D326)</f>
        <v>0</v>
      </c>
      <c r="J326" s="80" t="n">
        <f aca="false">IF($D326="N/A",0,G326*$D326)</f>
        <v>0</v>
      </c>
      <c r="K326" s="78"/>
      <c r="L326" s="79"/>
      <c r="M326" s="80" t="n">
        <f aca="false">K326*$E326</f>
        <v>0</v>
      </c>
      <c r="N326" s="80" t="n">
        <f aca="false">IF($D326="N/A",0,K326*$D326)</f>
        <v>0</v>
      </c>
      <c r="O326" s="80" t="n">
        <f aca="false">IF($D326="N/A",0,L326*$D326)</f>
        <v>0</v>
      </c>
      <c r="P326" s="78"/>
      <c r="Q326" s="79"/>
      <c r="R326" s="80" t="n">
        <f aca="false">P326*$E326</f>
        <v>0</v>
      </c>
      <c r="S326" s="80" t="n">
        <f aca="false">IF($D326="N/A",0,P326*$D326)</f>
        <v>0</v>
      </c>
      <c r="T326" s="80" t="n">
        <f aca="false">IF($D326="N/A",0,Q326*$D326)</f>
        <v>0</v>
      </c>
      <c r="U326" s="78"/>
      <c r="V326" s="79"/>
      <c r="W326" s="80" t="n">
        <f aca="false">U326*$E326</f>
        <v>0</v>
      </c>
      <c r="X326" s="80" t="n">
        <f aca="false">IF($D326="N/A",0,U326*$D326)</f>
        <v>0</v>
      </c>
      <c r="Y326" s="80" t="n">
        <f aca="false">IF($D326="N/A",0,V326*$D326)</f>
        <v>0</v>
      </c>
      <c r="Z326" s="78"/>
      <c r="AA326" s="79"/>
    </row>
    <row r="327" customFormat="false" ht="17.25" hidden="false" customHeight="false" outlineLevel="0" collapsed="false">
      <c r="A327" s="147"/>
      <c r="B327" s="132"/>
      <c r="C327" s="76" t="e">
        <f aca="false">D327/E327</f>
        <v>#DIV/0!</v>
      </c>
      <c r="D327" s="77"/>
      <c r="E327" s="83"/>
      <c r="F327" s="146"/>
      <c r="G327" s="140"/>
      <c r="H327" s="80" t="n">
        <f aca="false">F327*$E327</f>
        <v>0</v>
      </c>
      <c r="I327" s="80" t="n">
        <f aca="false">IF($D327="N/A",0,F327*$D327)</f>
        <v>0</v>
      </c>
      <c r="J327" s="80" t="n">
        <f aca="false">IF($D327="N/A",0,G327*$D327)</f>
        <v>0</v>
      </c>
      <c r="K327" s="78"/>
      <c r="L327" s="79"/>
      <c r="M327" s="80" t="n">
        <f aca="false">K327*$E327</f>
        <v>0</v>
      </c>
      <c r="N327" s="80" t="n">
        <f aca="false">IF($D327="N/A",0,K327*$D327)</f>
        <v>0</v>
      </c>
      <c r="O327" s="80" t="n">
        <f aca="false">IF($D327="N/A",0,L327*$D327)</f>
        <v>0</v>
      </c>
      <c r="P327" s="78"/>
      <c r="Q327" s="79"/>
      <c r="R327" s="80" t="n">
        <f aca="false">P327*$E327</f>
        <v>0</v>
      </c>
      <c r="S327" s="80" t="n">
        <f aca="false">IF($D327="N/A",0,P327*$D327)</f>
        <v>0</v>
      </c>
      <c r="T327" s="80" t="n">
        <f aca="false">IF($D327="N/A",0,Q327*$D327)</f>
        <v>0</v>
      </c>
      <c r="U327" s="78"/>
      <c r="V327" s="79"/>
      <c r="W327" s="80" t="n">
        <f aca="false">U327*$E327</f>
        <v>0</v>
      </c>
      <c r="X327" s="80" t="n">
        <f aca="false">IF($D327="N/A",0,U327*$D327)</f>
        <v>0</v>
      </c>
      <c r="Y327" s="80" t="n">
        <f aca="false">IF($D327="N/A",0,V327*$D327)</f>
        <v>0</v>
      </c>
      <c r="Z327" s="78"/>
      <c r="AA327" s="79"/>
    </row>
    <row r="328" customFormat="false" ht="17.25" hidden="false" customHeight="false" outlineLevel="0" collapsed="false">
      <c r="A328" s="147"/>
      <c r="B328" s="132"/>
      <c r="C328" s="76" t="e">
        <f aca="false">D328/E328</f>
        <v>#DIV/0!</v>
      </c>
      <c r="D328" s="77"/>
      <c r="E328" s="77"/>
      <c r="F328" s="146"/>
      <c r="G328" s="140"/>
      <c r="H328" s="80" t="n">
        <f aca="false">F328*$E328</f>
        <v>0</v>
      </c>
      <c r="I328" s="80" t="n">
        <f aca="false">IF($D328="N/A",0,F328*$D328)</f>
        <v>0</v>
      </c>
      <c r="J328" s="80" t="n">
        <f aca="false">IF($D328="N/A",0,G328*$D328)</f>
        <v>0</v>
      </c>
      <c r="K328" s="78"/>
      <c r="L328" s="79"/>
      <c r="M328" s="80" t="n">
        <f aca="false">K328*$E328</f>
        <v>0</v>
      </c>
      <c r="N328" s="80" t="n">
        <f aca="false">IF($D328="N/A",0,K328*$D328)</f>
        <v>0</v>
      </c>
      <c r="O328" s="80" t="n">
        <f aca="false">IF($D328="N/A",0,L328*$D328)</f>
        <v>0</v>
      </c>
      <c r="P328" s="78"/>
      <c r="Q328" s="79"/>
      <c r="R328" s="80" t="n">
        <f aca="false">P328*$E328</f>
        <v>0</v>
      </c>
      <c r="S328" s="80" t="n">
        <f aca="false">IF($D328="N/A",0,P328*$D328)</f>
        <v>0</v>
      </c>
      <c r="T328" s="80" t="n">
        <f aca="false">IF($D328="N/A",0,Q328*$D328)</f>
        <v>0</v>
      </c>
      <c r="U328" s="78"/>
      <c r="V328" s="79"/>
      <c r="W328" s="80" t="n">
        <f aca="false">U328*$E328</f>
        <v>0</v>
      </c>
      <c r="X328" s="80" t="n">
        <f aca="false">IF($D328="N/A",0,U328*$D328)</f>
        <v>0</v>
      </c>
      <c r="Y328" s="80" t="n">
        <f aca="false">IF($D328="N/A",0,V328*$D328)</f>
        <v>0</v>
      </c>
      <c r="Z328" s="78"/>
      <c r="AA328" s="79"/>
    </row>
    <row r="329" customFormat="false" ht="17.25" hidden="false" customHeight="false" outlineLevel="0" collapsed="false">
      <c r="A329" s="147"/>
      <c r="B329" s="132"/>
      <c r="C329" s="76" t="e">
        <f aca="false">D329/E329</f>
        <v>#DIV/0!</v>
      </c>
      <c r="D329" s="77"/>
      <c r="E329" s="77"/>
      <c r="F329" s="146"/>
      <c r="G329" s="140"/>
      <c r="H329" s="80" t="n">
        <f aca="false">F329*$E329</f>
        <v>0</v>
      </c>
      <c r="I329" s="80" t="n">
        <f aca="false">IF($D329="N/A",0,F329*$D329)</f>
        <v>0</v>
      </c>
      <c r="J329" s="80" t="n">
        <f aca="false">IF($D329="N/A",0,G329*$D329)</f>
        <v>0</v>
      </c>
      <c r="K329" s="78"/>
      <c r="L329" s="79"/>
      <c r="M329" s="80" t="n">
        <f aca="false">K329*$E329</f>
        <v>0</v>
      </c>
      <c r="N329" s="80" t="n">
        <f aca="false">IF($D329="N/A",0,K329*$D329)</f>
        <v>0</v>
      </c>
      <c r="O329" s="80" t="n">
        <f aca="false">IF($D329="N/A",0,L329*$D329)</f>
        <v>0</v>
      </c>
      <c r="P329" s="78"/>
      <c r="Q329" s="79"/>
      <c r="R329" s="80" t="n">
        <f aca="false">P329*$E329</f>
        <v>0</v>
      </c>
      <c r="S329" s="80" t="n">
        <f aca="false">IF($D329="N/A",0,P329*$D329)</f>
        <v>0</v>
      </c>
      <c r="T329" s="80" t="n">
        <f aca="false">IF($D329="N/A",0,Q329*$D329)</f>
        <v>0</v>
      </c>
      <c r="U329" s="78"/>
      <c r="V329" s="79"/>
      <c r="W329" s="80" t="n">
        <f aca="false">U329*$E329</f>
        <v>0</v>
      </c>
      <c r="X329" s="80" t="n">
        <f aca="false">IF($D329="N/A",0,U329*$D329)</f>
        <v>0</v>
      </c>
      <c r="Y329" s="80" t="n">
        <f aca="false">IF($D329="N/A",0,V329*$D329)</f>
        <v>0</v>
      </c>
      <c r="Z329" s="78"/>
      <c r="AA329" s="79"/>
    </row>
    <row r="330" customFormat="false" ht="17.25" hidden="false" customHeight="false" outlineLevel="0" collapsed="false">
      <c r="A330" s="147"/>
      <c r="B330" s="132"/>
      <c r="C330" s="76" t="e">
        <f aca="false">D330/E330</f>
        <v>#DIV/0!</v>
      </c>
      <c r="D330" s="77"/>
      <c r="E330" s="83"/>
      <c r="F330" s="146"/>
      <c r="G330" s="140"/>
      <c r="H330" s="80" t="n">
        <f aca="false">F330*$E330</f>
        <v>0</v>
      </c>
      <c r="I330" s="80" t="n">
        <f aca="false">IF($D330="N/A",0,F330*$D330)</f>
        <v>0</v>
      </c>
      <c r="J330" s="80" t="n">
        <f aca="false">IF($D330="N/A",0,G330*$D330)</f>
        <v>0</v>
      </c>
      <c r="K330" s="78"/>
      <c r="L330" s="79"/>
      <c r="M330" s="80" t="n">
        <f aca="false">K330*$E330</f>
        <v>0</v>
      </c>
      <c r="N330" s="80" t="n">
        <f aca="false">IF($D330="N/A",0,K330*$D330)</f>
        <v>0</v>
      </c>
      <c r="O330" s="80" t="n">
        <f aca="false">IF($D330="N/A",0,L330*$D330)</f>
        <v>0</v>
      </c>
      <c r="P330" s="78"/>
      <c r="Q330" s="79"/>
      <c r="R330" s="80" t="n">
        <f aca="false">P330*$E330</f>
        <v>0</v>
      </c>
      <c r="S330" s="80" t="n">
        <f aca="false">IF($D330="N/A",0,P330*$D330)</f>
        <v>0</v>
      </c>
      <c r="T330" s="80" t="n">
        <f aca="false">IF($D330="N/A",0,Q330*$D330)</f>
        <v>0</v>
      </c>
      <c r="U330" s="78"/>
      <c r="V330" s="79"/>
      <c r="W330" s="80" t="n">
        <f aca="false">U330*$E330</f>
        <v>0</v>
      </c>
      <c r="X330" s="80" t="n">
        <f aca="false">IF($D330="N/A",0,U330*$D330)</f>
        <v>0</v>
      </c>
      <c r="Y330" s="80" t="n">
        <f aca="false">IF($D330="N/A",0,V330*$D330)</f>
        <v>0</v>
      </c>
      <c r="Z330" s="78"/>
      <c r="AA330" s="79"/>
    </row>
    <row r="331" customFormat="false" ht="17.25" hidden="false" customHeight="false" outlineLevel="0" collapsed="false">
      <c r="A331" s="147"/>
      <c r="B331" s="132"/>
      <c r="C331" s="76" t="e">
        <f aca="false">D331/E331</f>
        <v>#DIV/0!</v>
      </c>
      <c r="D331" s="77"/>
      <c r="E331" s="77"/>
      <c r="F331" s="146"/>
      <c r="G331" s="140"/>
      <c r="H331" s="80" t="n">
        <f aca="false">F331*$E331</f>
        <v>0</v>
      </c>
      <c r="I331" s="80" t="n">
        <f aca="false">IF($D331="N/A",0,F331*$D331)</f>
        <v>0</v>
      </c>
      <c r="J331" s="80" t="n">
        <f aca="false">IF($D331="N/A",0,G331*$D331)</f>
        <v>0</v>
      </c>
      <c r="K331" s="78"/>
      <c r="L331" s="79"/>
      <c r="M331" s="80" t="n">
        <f aca="false">K331*$E331</f>
        <v>0</v>
      </c>
      <c r="N331" s="80" t="n">
        <f aca="false">IF($D331="N/A",0,K331*$D331)</f>
        <v>0</v>
      </c>
      <c r="O331" s="80" t="n">
        <f aca="false">IF($D331="N/A",0,L331*$D331)</f>
        <v>0</v>
      </c>
      <c r="P331" s="78"/>
      <c r="Q331" s="79"/>
      <c r="R331" s="80" t="n">
        <f aca="false">P331*$E331</f>
        <v>0</v>
      </c>
      <c r="S331" s="80" t="n">
        <f aca="false">IF($D331="N/A",0,P331*$D331)</f>
        <v>0</v>
      </c>
      <c r="T331" s="80" t="n">
        <f aca="false">IF($D331="N/A",0,Q331*$D331)</f>
        <v>0</v>
      </c>
      <c r="U331" s="78"/>
      <c r="V331" s="79"/>
      <c r="W331" s="80" t="n">
        <f aca="false">U331*$E331</f>
        <v>0</v>
      </c>
      <c r="X331" s="80" t="n">
        <f aca="false">IF($D331="N/A",0,U331*$D331)</f>
        <v>0</v>
      </c>
      <c r="Y331" s="80" t="n">
        <f aca="false">IF($D331="N/A",0,V331*$D331)</f>
        <v>0</v>
      </c>
      <c r="Z331" s="78"/>
      <c r="AA331" s="79"/>
    </row>
    <row r="332" customFormat="false" ht="17.25" hidden="false" customHeight="false" outlineLevel="0" collapsed="false">
      <c r="A332" s="147"/>
      <c r="B332" s="132"/>
      <c r="C332" s="76" t="e">
        <f aca="false">D332/E332</f>
        <v>#DIV/0!</v>
      </c>
      <c r="D332" s="77"/>
      <c r="E332" s="77"/>
      <c r="F332" s="146"/>
      <c r="G332" s="140"/>
      <c r="H332" s="80" t="n">
        <f aca="false">F332*$E332</f>
        <v>0</v>
      </c>
      <c r="I332" s="80" t="n">
        <f aca="false">IF($D332="N/A",0,F332*$D332)</f>
        <v>0</v>
      </c>
      <c r="J332" s="80" t="n">
        <f aca="false">IF($D332="N/A",0,G332*$D332)</f>
        <v>0</v>
      </c>
      <c r="K332" s="78"/>
      <c r="L332" s="79"/>
      <c r="M332" s="80" t="n">
        <f aca="false">K332*$E332</f>
        <v>0</v>
      </c>
      <c r="N332" s="80" t="n">
        <f aca="false">IF($D332="N/A",0,K332*$D332)</f>
        <v>0</v>
      </c>
      <c r="O332" s="80" t="n">
        <f aca="false">IF($D332="N/A",0,L332*$D332)</f>
        <v>0</v>
      </c>
      <c r="P332" s="78"/>
      <c r="Q332" s="79"/>
      <c r="R332" s="80" t="n">
        <f aca="false">P332*$E332</f>
        <v>0</v>
      </c>
      <c r="S332" s="80" t="n">
        <f aca="false">IF($D332="N/A",0,P332*$D332)</f>
        <v>0</v>
      </c>
      <c r="T332" s="80" t="n">
        <f aca="false">IF($D332="N/A",0,Q332*$D332)</f>
        <v>0</v>
      </c>
      <c r="U332" s="78"/>
      <c r="V332" s="79"/>
      <c r="W332" s="80" t="n">
        <f aca="false">U332*$E332</f>
        <v>0</v>
      </c>
      <c r="X332" s="80" t="n">
        <f aca="false">IF($D332="N/A",0,U332*$D332)</f>
        <v>0</v>
      </c>
      <c r="Y332" s="80" t="n">
        <f aca="false">IF($D332="N/A",0,V332*$D332)</f>
        <v>0</v>
      </c>
      <c r="Z332" s="78"/>
      <c r="AA332" s="79"/>
    </row>
    <row r="333" customFormat="false" ht="17.25" hidden="false" customHeight="false" outlineLevel="0" collapsed="false">
      <c r="A333" s="147"/>
      <c r="B333" s="132"/>
      <c r="C333" s="76" t="e">
        <f aca="false">D333/E333</f>
        <v>#DIV/0!</v>
      </c>
      <c r="D333" s="77"/>
      <c r="E333" s="77"/>
      <c r="F333" s="146"/>
      <c r="G333" s="140"/>
      <c r="H333" s="80" t="n">
        <f aca="false">F333*$E333</f>
        <v>0</v>
      </c>
      <c r="I333" s="80" t="n">
        <f aca="false">IF($D333="N/A",0,F333*$D333)</f>
        <v>0</v>
      </c>
      <c r="J333" s="80" t="n">
        <f aca="false">IF($D333="N/A",0,G333*$D333)</f>
        <v>0</v>
      </c>
      <c r="K333" s="78"/>
      <c r="L333" s="79"/>
      <c r="M333" s="80" t="n">
        <f aca="false">K333*$E333</f>
        <v>0</v>
      </c>
      <c r="N333" s="80" t="n">
        <f aca="false">IF($D333="N/A",0,K333*$D333)</f>
        <v>0</v>
      </c>
      <c r="O333" s="80" t="n">
        <f aca="false">IF($D333="N/A",0,L333*$D333)</f>
        <v>0</v>
      </c>
      <c r="P333" s="78"/>
      <c r="Q333" s="79"/>
      <c r="R333" s="80" t="n">
        <f aca="false">P333*$E333</f>
        <v>0</v>
      </c>
      <c r="S333" s="80" t="n">
        <f aca="false">IF($D333="N/A",0,P333*$D333)</f>
        <v>0</v>
      </c>
      <c r="T333" s="80" t="n">
        <f aca="false">IF($D333="N/A",0,Q333*$D333)</f>
        <v>0</v>
      </c>
      <c r="U333" s="78"/>
      <c r="V333" s="79"/>
      <c r="W333" s="80" t="n">
        <f aca="false">U333*$E333</f>
        <v>0</v>
      </c>
      <c r="X333" s="80" t="n">
        <f aca="false">IF($D333="N/A",0,U333*$D333)</f>
        <v>0</v>
      </c>
      <c r="Y333" s="80" t="n">
        <f aca="false">IF($D333="N/A",0,V333*$D333)</f>
        <v>0</v>
      </c>
      <c r="Z333" s="78"/>
      <c r="AA333" s="79"/>
    </row>
    <row r="334" customFormat="false" ht="17.25" hidden="false" customHeight="false" outlineLevel="0" collapsed="false">
      <c r="A334" s="147"/>
      <c r="B334" s="132"/>
      <c r="C334" s="76" t="e">
        <f aca="false">D334/E334</f>
        <v>#DIV/0!</v>
      </c>
      <c r="D334" s="77"/>
      <c r="E334" s="77"/>
      <c r="F334" s="146"/>
      <c r="G334" s="140"/>
      <c r="H334" s="80" t="n">
        <f aca="false">F334*$E334</f>
        <v>0</v>
      </c>
      <c r="I334" s="80" t="n">
        <f aca="false">IF($D334="N/A",0,F334*$D334)</f>
        <v>0</v>
      </c>
      <c r="J334" s="80" t="n">
        <f aca="false">IF($D334="N/A",0,G334*$D334)</f>
        <v>0</v>
      </c>
      <c r="K334" s="78"/>
      <c r="L334" s="79"/>
      <c r="M334" s="80" t="n">
        <f aca="false">K334*$E334</f>
        <v>0</v>
      </c>
      <c r="N334" s="80" t="n">
        <f aca="false">IF($D334="N/A",0,K334*$D334)</f>
        <v>0</v>
      </c>
      <c r="O334" s="80" t="n">
        <f aca="false">IF($D334="N/A",0,L334*$D334)</f>
        <v>0</v>
      </c>
      <c r="P334" s="78"/>
      <c r="Q334" s="79"/>
      <c r="R334" s="80" t="n">
        <f aca="false">P334*$E334</f>
        <v>0</v>
      </c>
      <c r="S334" s="80" t="n">
        <f aca="false">IF($D334="N/A",0,P334*$D334)</f>
        <v>0</v>
      </c>
      <c r="T334" s="80" t="n">
        <f aca="false">IF($D334="N/A",0,Q334*$D334)</f>
        <v>0</v>
      </c>
      <c r="U334" s="78"/>
      <c r="V334" s="79"/>
      <c r="W334" s="80" t="n">
        <f aca="false">U334*$E334</f>
        <v>0</v>
      </c>
      <c r="X334" s="80" t="n">
        <f aca="false">IF($D334="N/A",0,U334*$D334)</f>
        <v>0</v>
      </c>
      <c r="Y334" s="80" t="n">
        <f aca="false">IF($D334="N/A",0,V334*$D334)</f>
        <v>0</v>
      </c>
      <c r="Z334" s="78"/>
      <c r="AA334" s="79"/>
    </row>
    <row r="335" customFormat="false" ht="17.25" hidden="false" customHeight="false" outlineLevel="0" collapsed="false">
      <c r="A335" s="147"/>
      <c r="B335" s="132"/>
      <c r="C335" s="76" t="e">
        <f aca="false">D335/E335</f>
        <v>#DIV/0!</v>
      </c>
      <c r="D335" s="77"/>
      <c r="E335" s="77"/>
      <c r="F335" s="146"/>
      <c r="G335" s="140"/>
      <c r="H335" s="80" t="n">
        <f aca="false">F335*$E335</f>
        <v>0</v>
      </c>
      <c r="I335" s="80" t="n">
        <f aca="false">IF($D335="N/A",0,F335*$D335)</f>
        <v>0</v>
      </c>
      <c r="J335" s="80" t="n">
        <f aca="false">IF($D335="N/A",0,G335*$D335)</f>
        <v>0</v>
      </c>
      <c r="K335" s="78"/>
      <c r="L335" s="79"/>
      <c r="M335" s="80" t="n">
        <f aca="false">K335*$E335</f>
        <v>0</v>
      </c>
      <c r="N335" s="80" t="n">
        <f aca="false">IF($D335="N/A",0,K335*$D335)</f>
        <v>0</v>
      </c>
      <c r="O335" s="80" t="n">
        <f aca="false">IF($D335="N/A",0,L335*$D335)</f>
        <v>0</v>
      </c>
      <c r="P335" s="78"/>
      <c r="Q335" s="79"/>
      <c r="R335" s="80" t="n">
        <f aca="false">P335*$E335</f>
        <v>0</v>
      </c>
      <c r="S335" s="80" t="n">
        <f aca="false">IF($D335="N/A",0,P335*$D335)</f>
        <v>0</v>
      </c>
      <c r="T335" s="80" t="n">
        <f aca="false">IF($D335="N/A",0,Q335*$D335)</f>
        <v>0</v>
      </c>
      <c r="U335" s="78"/>
      <c r="V335" s="79"/>
      <c r="W335" s="80" t="n">
        <f aca="false">U335*$E335</f>
        <v>0</v>
      </c>
      <c r="X335" s="80" t="n">
        <f aca="false">IF($D335="N/A",0,U335*$D335)</f>
        <v>0</v>
      </c>
      <c r="Y335" s="80" t="n">
        <f aca="false">IF($D335="N/A",0,V335*$D335)</f>
        <v>0</v>
      </c>
      <c r="Z335" s="78"/>
      <c r="AA335" s="79"/>
    </row>
    <row r="336" customFormat="false" ht="17.25" hidden="false" customHeight="false" outlineLevel="0" collapsed="false">
      <c r="A336" s="147"/>
      <c r="B336" s="132"/>
      <c r="C336" s="76" t="e">
        <f aca="false">D336/E336</f>
        <v>#DIV/0!</v>
      </c>
      <c r="D336" s="77"/>
      <c r="E336" s="77"/>
      <c r="F336" s="146"/>
      <c r="G336" s="140"/>
      <c r="H336" s="80" t="n">
        <f aca="false">F336*$E336</f>
        <v>0</v>
      </c>
      <c r="I336" s="80" t="n">
        <f aca="false">IF($D336="N/A",0,F336*$D336)</f>
        <v>0</v>
      </c>
      <c r="J336" s="80" t="n">
        <f aca="false">IF($D336="N/A",0,G336*$D336)</f>
        <v>0</v>
      </c>
      <c r="K336" s="78"/>
      <c r="L336" s="79"/>
      <c r="M336" s="80" t="n">
        <f aca="false">K336*$E336</f>
        <v>0</v>
      </c>
      <c r="N336" s="80" t="n">
        <f aca="false">IF($D336="N/A",0,K336*$D336)</f>
        <v>0</v>
      </c>
      <c r="O336" s="80" t="n">
        <f aca="false">IF($D336="N/A",0,L336*$D336)</f>
        <v>0</v>
      </c>
      <c r="P336" s="78"/>
      <c r="Q336" s="79"/>
      <c r="R336" s="80" t="n">
        <f aca="false">P336*$E336</f>
        <v>0</v>
      </c>
      <c r="S336" s="80" t="n">
        <f aca="false">IF($D336="N/A",0,P336*$D336)</f>
        <v>0</v>
      </c>
      <c r="T336" s="80" t="n">
        <f aca="false">IF($D336="N/A",0,Q336*$D336)</f>
        <v>0</v>
      </c>
      <c r="U336" s="78"/>
      <c r="V336" s="79"/>
      <c r="W336" s="80" t="n">
        <f aca="false">U336*$E336</f>
        <v>0</v>
      </c>
      <c r="X336" s="80" t="n">
        <f aca="false">IF($D336="N/A",0,U336*$D336)</f>
        <v>0</v>
      </c>
      <c r="Y336" s="80" t="n">
        <f aca="false">IF($D336="N/A",0,V336*$D336)</f>
        <v>0</v>
      </c>
      <c r="Z336" s="78"/>
      <c r="AA336" s="79"/>
    </row>
    <row r="337" customFormat="false" ht="17.25" hidden="false" customHeight="false" outlineLevel="0" collapsed="false">
      <c r="A337" s="145"/>
      <c r="B337" s="132"/>
      <c r="C337" s="76" t="e">
        <f aca="false">D337/E337</f>
        <v>#DIV/0!</v>
      </c>
      <c r="D337" s="77"/>
      <c r="E337" s="77"/>
      <c r="F337" s="146"/>
      <c r="G337" s="140"/>
      <c r="H337" s="80" t="n">
        <f aca="false">F337*$E337</f>
        <v>0</v>
      </c>
      <c r="I337" s="80" t="n">
        <f aca="false">IF($D337="N/A",0,F337*$D337)</f>
        <v>0</v>
      </c>
      <c r="J337" s="80" t="n">
        <f aca="false">IF($D337="N/A",0,G337*$D337)</f>
        <v>0</v>
      </c>
      <c r="K337" s="78"/>
      <c r="L337" s="79"/>
      <c r="M337" s="80" t="n">
        <f aca="false">K337*$E337</f>
        <v>0</v>
      </c>
      <c r="N337" s="80" t="n">
        <f aca="false">IF($D337="N/A",0,K337*$D337)</f>
        <v>0</v>
      </c>
      <c r="O337" s="80" t="n">
        <f aca="false">IF($D337="N/A",0,L337*$D337)</f>
        <v>0</v>
      </c>
      <c r="P337" s="78"/>
      <c r="Q337" s="79"/>
      <c r="R337" s="80" t="n">
        <f aca="false">P337*$E337</f>
        <v>0</v>
      </c>
      <c r="S337" s="80" t="n">
        <f aca="false">IF($D337="N/A",0,P337*$D337)</f>
        <v>0</v>
      </c>
      <c r="T337" s="80" t="n">
        <f aca="false">IF($D337="N/A",0,Q337*$D337)</f>
        <v>0</v>
      </c>
      <c r="U337" s="78"/>
      <c r="V337" s="79"/>
      <c r="W337" s="80" t="n">
        <f aca="false">U337*$E337</f>
        <v>0</v>
      </c>
      <c r="X337" s="80" t="n">
        <f aca="false">IF($D337="N/A",0,U337*$D337)</f>
        <v>0</v>
      </c>
      <c r="Y337" s="80" t="n">
        <f aca="false">IF($D337="N/A",0,V337*$D337)</f>
        <v>0</v>
      </c>
      <c r="Z337" s="78"/>
      <c r="AA337" s="79"/>
    </row>
    <row r="338" customFormat="false" ht="17.25" hidden="false" customHeight="false" outlineLevel="0" collapsed="false">
      <c r="A338" s="87"/>
      <c r="B338" s="132"/>
      <c r="C338" s="76" t="e">
        <f aca="false">D338/E338</f>
        <v>#DIV/0!</v>
      </c>
      <c r="D338" s="144"/>
      <c r="E338" s="77"/>
      <c r="F338" s="139"/>
      <c r="G338" s="140"/>
      <c r="H338" s="80" t="n">
        <f aca="false">F338*$E338</f>
        <v>0</v>
      </c>
      <c r="I338" s="80" t="n">
        <f aca="false">IF($D338="N/A",0,F338*$D338)</f>
        <v>0</v>
      </c>
      <c r="J338" s="80" t="n">
        <f aca="false">IF($D338="N/A",0,G338*$D338)</f>
        <v>0</v>
      </c>
      <c r="K338" s="78"/>
      <c r="L338" s="79"/>
      <c r="M338" s="80" t="n">
        <f aca="false">K338*$E338</f>
        <v>0</v>
      </c>
      <c r="N338" s="80" t="n">
        <f aca="false">IF($D338="N/A",0,K338*$D338)</f>
        <v>0</v>
      </c>
      <c r="O338" s="80" t="n">
        <f aca="false">IF($D338="N/A",0,L338*$D338)</f>
        <v>0</v>
      </c>
      <c r="P338" s="78"/>
      <c r="Q338" s="79"/>
      <c r="R338" s="80" t="n">
        <f aca="false">P338*$E338</f>
        <v>0</v>
      </c>
      <c r="S338" s="80" t="n">
        <f aca="false">IF($D338="N/A",0,P338*$D338)</f>
        <v>0</v>
      </c>
      <c r="T338" s="80" t="n">
        <f aca="false">IF($D338="N/A",0,Q338*$D338)</f>
        <v>0</v>
      </c>
      <c r="U338" s="78"/>
      <c r="V338" s="79"/>
      <c r="W338" s="80" t="n">
        <f aca="false">U338*$E338</f>
        <v>0</v>
      </c>
      <c r="X338" s="80" t="n">
        <f aca="false">IF($D338="N/A",0,U338*$D338)</f>
        <v>0</v>
      </c>
      <c r="Y338" s="80" t="n">
        <f aca="false">IF($D338="N/A",0,V338*$D338)</f>
        <v>0</v>
      </c>
      <c r="Z338" s="78"/>
      <c r="AA338" s="79"/>
    </row>
  </sheetData>
  <mergeCells count="70">
    <mergeCell ref="F1:G1"/>
    <mergeCell ref="K1:L1"/>
    <mergeCell ref="P1:Q1"/>
    <mergeCell ref="U1:V1"/>
    <mergeCell ref="Z1:AA1"/>
    <mergeCell ref="A2:A3"/>
    <mergeCell ref="B2:D3"/>
    <mergeCell ref="F2:G2"/>
    <mergeCell ref="K2:L2"/>
    <mergeCell ref="P2:Q2"/>
    <mergeCell ref="U2:V2"/>
    <mergeCell ref="Z2:AA2"/>
    <mergeCell ref="F3:G3"/>
    <mergeCell ref="K3:L3"/>
    <mergeCell ref="P3:Q3"/>
    <mergeCell ref="U3:V3"/>
    <mergeCell ref="Z3:AA3"/>
    <mergeCell ref="B4:D4"/>
    <mergeCell ref="F4:G4"/>
    <mergeCell ref="K4:L4"/>
    <mergeCell ref="P4:Q4"/>
    <mergeCell ref="U4:V4"/>
    <mergeCell ref="Z4:AA4"/>
    <mergeCell ref="F5:G5"/>
    <mergeCell ref="K5:L5"/>
    <mergeCell ref="P5:Q5"/>
    <mergeCell ref="U5:V5"/>
    <mergeCell ref="Z5:AA5"/>
    <mergeCell ref="F6:G6"/>
    <mergeCell ref="K6:L6"/>
    <mergeCell ref="P6:Q6"/>
    <mergeCell ref="U6:V6"/>
    <mergeCell ref="Z6:AA6"/>
    <mergeCell ref="F7:G7"/>
    <mergeCell ref="K7:L7"/>
    <mergeCell ref="P7:Q7"/>
    <mergeCell ref="U7:V7"/>
    <mergeCell ref="Z7:AA7"/>
    <mergeCell ref="C8:D8"/>
    <mergeCell ref="F8:G8"/>
    <mergeCell ref="K8:L8"/>
    <mergeCell ref="P8:Q8"/>
    <mergeCell ref="U8:V8"/>
    <mergeCell ref="Z8:AA8"/>
    <mergeCell ref="F9:G9"/>
    <mergeCell ref="K9:L9"/>
    <mergeCell ref="P9:Q9"/>
    <mergeCell ref="U9:V9"/>
    <mergeCell ref="Z9:AA9"/>
    <mergeCell ref="F10:G10"/>
    <mergeCell ref="K10:L10"/>
    <mergeCell ref="P10:Q10"/>
    <mergeCell ref="U10:V10"/>
    <mergeCell ref="Z10:AA10"/>
    <mergeCell ref="F11:G11"/>
    <mergeCell ref="K11:L11"/>
    <mergeCell ref="P11:Q11"/>
    <mergeCell ref="U11:V11"/>
    <mergeCell ref="Z11:AA11"/>
    <mergeCell ref="A13:A14"/>
    <mergeCell ref="B13:B14"/>
    <mergeCell ref="C13:C14"/>
    <mergeCell ref="D13:D14"/>
    <mergeCell ref="E13:E14"/>
    <mergeCell ref="F13:G13"/>
    <mergeCell ref="K13:L13"/>
    <mergeCell ref="P13:Q13"/>
    <mergeCell ref="U13:V13"/>
    <mergeCell ref="Z13:AA13"/>
    <mergeCell ref="B51:AA51"/>
  </mergeCells>
  <conditionalFormatting sqref="A15">
    <cfRule type="duplicateValues" priority="2" aboveAverage="0" equalAverage="0" bottom="0" percent="0" rank="0" text="" dxfId="0"/>
  </conditionalFormatting>
  <conditionalFormatting sqref="A39:A41">
    <cfRule type="duplicateValues" priority="3" aboveAverage="0" equalAverage="0" bottom="0" percent="0" rank="0" text="" dxfId="1"/>
  </conditionalFormatting>
  <conditionalFormatting sqref="A42:A43">
    <cfRule type="duplicateValues" priority="4" aboveAverage="0" equalAverage="0" bottom="0" percent="0" rank="0" text="" dxfId="2"/>
  </conditionalFormatting>
  <conditionalFormatting sqref="A44:A46">
    <cfRule type="duplicateValues" priority="5" aboveAverage="0" equalAverage="0" bottom="0" percent="0" rank="0" text="" dxfId="3"/>
  </conditionalFormatting>
  <conditionalFormatting sqref="A47">
    <cfRule type="duplicateValues" priority="6" aboveAverage="0" equalAverage="0" bottom="0" percent="0" rank="0" text="" dxfId="4"/>
  </conditionalFormatting>
  <conditionalFormatting sqref="A48:A49">
    <cfRule type="duplicateValues" priority="7" aboveAverage="0" equalAverage="0" bottom="0" percent="0" rank="0" text="" dxfId="5"/>
  </conditionalFormatting>
  <conditionalFormatting sqref="A54:A55">
    <cfRule type="duplicateValues" priority="8" aboveAverage="0" equalAverage="0" bottom="0" percent="0" rank="0" text="" dxfId="6"/>
  </conditionalFormatting>
  <conditionalFormatting sqref="A58:A59">
    <cfRule type="duplicateValues" priority="9" aboveAverage="0" equalAverage="0" bottom="0" percent="0" rank="0" text="" dxfId="7"/>
  </conditionalFormatting>
  <conditionalFormatting sqref="A60:A61">
    <cfRule type="duplicateValues" priority="10" aboveAverage="0" equalAverage="0" bottom="0" percent="0" rank="0" text="" dxfId="8"/>
  </conditionalFormatting>
  <conditionalFormatting sqref="A62:A63">
    <cfRule type="duplicateValues" priority="11" aboveAverage="0" equalAverage="0" bottom="0" percent="0" rank="0" text="" dxfId="9"/>
  </conditionalFormatting>
  <conditionalFormatting sqref="A73:A76">
    <cfRule type="duplicateValues" priority="12" aboveAverage="0" equalAverage="0" bottom="0" percent="0" rank="0" text="" dxfId="10"/>
  </conditionalFormatting>
  <conditionalFormatting sqref="A77:A78">
    <cfRule type="duplicateValues" priority="13" aboveAverage="0" equalAverage="0" bottom="0" percent="0" rank="0" text="" dxfId="11"/>
  </conditionalFormatting>
  <conditionalFormatting sqref="A79:A80 A70:A72">
    <cfRule type="duplicateValues" priority="14" aboveAverage="0" equalAverage="0" bottom="0" percent="0" rank="0" text="" dxfId="12"/>
  </conditionalFormatting>
  <conditionalFormatting sqref="A81:A83">
    <cfRule type="duplicateValues" priority="15" aboveAverage="0" equalAverage="0" bottom="0" percent="0" rank="0" text="" dxfId="13"/>
  </conditionalFormatting>
  <conditionalFormatting sqref="A124">
    <cfRule type="duplicateValues" priority="16" aboveAverage="0" equalAverage="0" bottom="0" percent="0" rank="0" text="" dxfId="14"/>
  </conditionalFormatting>
  <conditionalFormatting sqref="A125">
    <cfRule type="duplicateValues" priority="17" aboveAverage="0" equalAverage="0" bottom="0" percent="0" rank="0" text="" dxfId="15"/>
  </conditionalFormatting>
  <conditionalFormatting sqref="A126:A127">
    <cfRule type="duplicateValues" priority="18" aboveAverage="0" equalAverage="0" bottom="0" percent="0" rank="0" text="" dxfId="16"/>
  </conditionalFormatting>
  <conditionalFormatting sqref="A128:A130">
    <cfRule type="duplicateValues" priority="19" aboveAverage="0" equalAverage="0" bottom="0" percent="0" rank="0" text="" dxfId="17"/>
  </conditionalFormatting>
  <conditionalFormatting sqref="A131:A137">
    <cfRule type="duplicateValues" priority="20" aboveAverage="0" equalAverage="0" bottom="0" percent="0" rank="0" text="" dxfId="18"/>
  </conditionalFormatting>
  <conditionalFormatting sqref="A139:A153">
    <cfRule type="duplicateValues" priority="21" aboveAverage="0" equalAverage="0" bottom="0" percent="0" rank="0" text="" dxfId="19"/>
  </conditionalFormatting>
  <conditionalFormatting sqref="A154:A158">
    <cfRule type="duplicateValues" priority="22" aboveAverage="0" equalAverage="0" bottom="0" percent="0" rank="0" text="" dxfId="20"/>
  </conditionalFormatting>
  <conditionalFormatting sqref="A159:A160">
    <cfRule type="duplicateValues" priority="23" aboveAverage="0" equalAverage="0" bottom="0" percent="0" rank="0" text="" dxfId="21"/>
  </conditionalFormatting>
  <conditionalFormatting sqref="A179:A185">
    <cfRule type="duplicateValues" priority="24" aboveAverage="0" equalAverage="0" bottom="0" percent="0" rank="0" text="" dxfId="22"/>
  </conditionalFormatting>
  <conditionalFormatting sqref="A189 A191 A167:A172">
    <cfRule type="duplicateValues" priority="25" aboveAverage="0" equalAverage="0" bottom="0" percent="0" rank="0" text="" dxfId="23"/>
  </conditionalFormatting>
  <conditionalFormatting sqref="A190 A192:A193 A161:A166">
    <cfRule type="duplicateValues" priority="26" aboveAverage="0" equalAverage="0" bottom="0" percent="0" rank="0" text="" dxfId="24"/>
  </conditionalFormatting>
  <conditionalFormatting sqref="A195 A138">
    <cfRule type="duplicateValues" priority="27" aboveAverage="0" equalAverage="0" bottom="0" percent="0" rank="0" text="" dxfId="25"/>
  </conditionalFormatting>
  <conditionalFormatting sqref="A196 A198:A213">
    <cfRule type="duplicateValues" priority="28" aboveAverage="0" equalAverage="0" bottom="0" percent="0" rank="0" text="" dxfId="26"/>
  </conditionalFormatting>
  <conditionalFormatting sqref="A197">
    <cfRule type="duplicateValues" priority="29" aboveAverage="0" equalAverage="0" bottom="0" percent="0" rank="0" text="" dxfId="27"/>
  </conditionalFormatting>
  <conditionalFormatting sqref="A214">
    <cfRule type="duplicateValues" priority="30" aboveAverage="0" equalAverage="0" bottom="0" percent="0" rank="0" text="" dxfId="28"/>
  </conditionalFormatting>
  <conditionalFormatting sqref="A215">
    <cfRule type="duplicateValues" priority="31" aboveAverage="0" equalAverage="0" bottom="0" percent="0" rank="0" text="" dxfId="29"/>
  </conditionalFormatting>
  <conditionalFormatting sqref="A216">
    <cfRule type="duplicateValues" priority="32" aboveAverage="0" equalAverage="0" bottom="0" percent="0" rank="0" text="" dxfId="30"/>
  </conditionalFormatting>
  <conditionalFormatting sqref="A217">
    <cfRule type="duplicateValues" priority="33" aboveAverage="0" equalAverage="0" bottom="0" percent="0" rank="0" text="" dxfId="31"/>
  </conditionalFormatting>
  <conditionalFormatting sqref="A218">
    <cfRule type="duplicateValues" priority="34" aboveAverage="0" equalAverage="0" bottom="0" percent="0" rank="0" text="" dxfId="32"/>
  </conditionalFormatting>
  <conditionalFormatting sqref="A219">
    <cfRule type="duplicateValues" priority="35" aboveAverage="0" equalAverage="0" bottom="0" percent="0" rank="0" text="" dxfId="33"/>
  </conditionalFormatting>
  <conditionalFormatting sqref="A220">
    <cfRule type="duplicateValues" priority="36" aboveAverage="0" equalAverage="0" bottom="0" percent="0" rank="0" text="" dxfId="34"/>
  </conditionalFormatting>
  <conditionalFormatting sqref="A221">
    <cfRule type="duplicateValues" priority="37" aboveAverage="0" equalAverage="0" bottom="0" percent="0" rank="0" text="" dxfId="35"/>
  </conditionalFormatting>
  <conditionalFormatting sqref="A222">
    <cfRule type="duplicateValues" priority="38" aboveAverage="0" equalAverage="0" bottom="0" percent="0" rank="0" text="" dxfId="36"/>
  </conditionalFormatting>
  <conditionalFormatting sqref="A223">
    <cfRule type="duplicateValues" priority="39" aboveAverage="0" equalAverage="0" bottom="0" percent="0" rank="0" text="" dxfId="37"/>
  </conditionalFormatting>
  <conditionalFormatting sqref="A224">
    <cfRule type="duplicateValues" priority="40" aboveAverage="0" equalAverage="0" bottom="0" percent="0" rank="0" text="" dxfId="38"/>
  </conditionalFormatting>
  <conditionalFormatting sqref="A225">
    <cfRule type="duplicateValues" priority="41" aboveAverage="0" equalAverage="0" bottom="0" percent="0" rank="0" text="" dxfId="39"/>
  </conditionalFormatting>
  <conditionalFormatting sqref="A226">
    <cfRule type="duplicateValues" priority="42" aboveAverage="0" equalAverage="0" bottom="0" percent="0" rank="0" text="" dxfId="40"/>
  </conditionalFormatting>
  <conditionalFormatting sqref="A227">
    <cfRule type="duplicateValues" priority="43" aboveAverage="0" equalAverage="0" bottom="0" percent="0" rank="0" text="" dxfId="41"/>
  </conditionalFormatting>
  <conditionalFormatting sqref="A228:A231">
    <cfRule type="duplicateValues" priority="44" aboveAverage="0" equalAverage="0" bottom="0" percent="0" rank="0" text="" dxfId="42"/>
  </conditionalFormatting>
  <conditionalFormatting sqref="A232">
    <cfRule type="duplicateValues" priority="45" aboveAverage="0" equalAverage="0" bottom="0" percent="0" rank="0" text="" dxfId="43"/>
  </conditionalFormatting>
  <conditionalFormatting sqref="A233">
    <cfRule type="duplicateValues" priority="46" aboveAverage="0" equalAverage="0" bottom="0" percent="0" rank="0" text="" dxfId="44"/>
  </conditionalFormatting>
  <conditionalFormatting sqref="A234">
    <cfRule type="duplicateValues" priority="47" aboveAverage="0" equalAverage="0" bottom="0" percent="0" rank="0" text="" dxfId="45"/>
  </conditionalFormatting>
  <conditionalFormatting sqref="A235">
    <cfRule type="duplicateValues" priority="48" aboveAverage="0" equalAverage="0" bottom="0" percent="0" rank="0" text="" dxfId="46"/>
  </conditionalFormatting>
  <conditionalFormatting sqref="A236:A237">
    <cfRule type="duplicateValues" priority="49" aboveAverage="0" equalAverage="0" bottom="0" percent="0" rank="0" text="" dxfId="47"/>
  </conditionalFormatting>
  <conditionalFormatting sqref="A238:A262 A275">
    <cfRule type="duplicateValues" priority="50" aboveAverage="0" equalAverage="0" bottom="0" percent="0" rank="0" text="" dxfId="48"/>
  </conditionalFormatting>
  <conditionalFormatting sqref="A263">
    <cfRule type="duplicateValues" priority="51" aboveAverage="0" equalAverage="0" bottom="0" percent="0" rank="0" text="" dxfId="49"/>
  </conditionalFormatting>
  <conditionalFormatting sqref="A264">
    <cfRule type="duplicateValues" priority="52" aboveAverage="0" equalAverage="0" bottom="0" percent="0" rank="0" text="" dxfId="50"/>
  </conditionalFormatting>
  <conditionalFormatting sqref="A265">
    <cfRule type="duplicateValues" priority="53" aboveAverage="0" equalAverage="0" bottom="0" percent="0" rank="0" text="" dxfId="51"/>
  </conditionalFormatting>
  <conditionalFormatting sqref="A266">
    <cfRule type="duplicateValues" priority="54" aboveAverage="0" equalAverage="0" bottom="0" percent="0" rank="0" text="" dxfId="52"/>
  </conditionalFormatting>
  <conditionalFormatting sqref="A267">
    <cfRule type="duplicateValues" priority="55" aboveAverage="0" equalAverage="0" bottom="0" percent="0" rank="0" text="" dxfId="53"/>
  </conditionalFormatting>
  <conditionalFormatting sqref="A268">
    <cfRule type="duplicateValues" priority="56" aboveAverage="0" equalAverage="0" bottom="0" percent="0" rank="0" text="" dxfId="54"/>
  </conditionalFormatting>
  <conditionalFormatting sqref="A269">
    <cfRule type="duplicateValues" priority="57" aboveAverage="0" equalAverage="0" bottom="0" percent="0" rank="0" text="" dxfId="55"/>
  </conditionalFormatting>
  <conditionalFormatting sqref="A270:A272">
    <cfRule type="duplicateValues" priority="58" aboveAverage="0" equalAverage="0" bottom="0" percent="0" rank="0" text="" dxfId="56"/>
  </conditionalFormatting>
  <conditionalFormatting sqref="A273">
    <cfRule type="duplicateValues" priority="59" aboveAverage="0" equalAverage="0" bottom="0" percent="0" rank="0" text="" dxfId="57"/>
  </conditionalFormatting>
  <conditionalFormatting sqref="A274">
    <cfRule type="duplicateValues" priority="60" aboveAverage="0" equalAverage="0" bottom="0" percent="0" rank="0" text="" dxfId="58"/>
  </conditionalFormatting>
  <conditionalFormatting sqref="A278:A281">
    <cfRule type="duplicateValues" priority="61" aboveAverage="0" equalAverage="0" bottom="0" percent="0" rank="0" text="" dxfId="59"/>
  </conditionalFormatting>
  <conditionalFormatting sqref="A282">
    <cfRule type="duplicateValues" priority="62" aboveAverage="0" equalAverage="0" bottom="0" percent="0" rank="0" text="" dxfId="60"/>
  </conditionalFormatting>
  <conditionalFormatting sqref="A283">
    <cfRule type="duplicateValues" priority="63" aboveAverage="0" equalAverage="0" bottom="0" percent="0" rank="0" text="" dxfId="61"/>
  </conditionalFormatting>
  <conditionalFormatting sqref="A284 A276:A277 A287">
    <cfRule type="duplicateValues" priority="64" aboveAverage="0" equalAverage="0" bottom="0" percent="0" rank="0" text="" dxfId="62"/>
  </conditionalFormatting>
  <conditionalFormatting sqref="A285">
    <cfRule type="duplicateValues" priority="65" aboveAverage="0" equalAverage="0" bottom="0" percent="0" rank="0" text="" dxfId="63"/>
  </conditionalFormatting>
  <conditionalFormatting sqref="A286">
    <cfRule type="duplicateValues" priority="66" aboveAverage="0" equalAverage="0" bottom="0" percent="0" rank="0" text="" dxfId="64"/>
  </conditionalFormatting>
  <conditionalFormatting sqref="A323">
    <cfRule type="duplicateValues" priority="67" aboveAverage="0" equalAverage="0" bottom="0" percent="0" rank="0" text="" dxfId="65"/>
  </conditionalFormatting>
  <conditionalFormatting sqref="A324">
    <cfRule type="duplicateValues" priority="68" aboveAverage="0" equalAverage="0" bottom="0" percent="0" rank="0" text="" dxfId="66"/>
  </conditionalFormatting>
  <conditionalFormatting sqref="A325">
    <cfRule type="duplicateValues" priority="69" aboveAverage="0" equalAverage="0" bottom="0" percent="0" rank="0" text="" dxfId="67"/>
  </conditionalFormatting>
  <conditionalFormatting sqref="A326">
    <cfRule type="duplicateValues" priority="70" aboveAverage="0" equalAverage="0" bottom="0" percent="0" rank="0" text="" dxfId="68"/>
  </conditionalFormatting>
  <conditionalFormatting sqref="A327">
    <cfRule type="duplicateValues" priority="71" aboveAverage="0" equalAverage="0" bottom="0" percent="0" rank="0" text="" dxfId="69"/>
  </conditionalFormatting>
  <conditionalFormatting sqref="A328">
    <cfRule type="duplicateValues" priority="72" aboveAverage="0" equalAverage="0" bottom="0" percent="0" rank="0" text="" dxfId="70"/>
  </conditionalFormatting>
  <conditionalFormatting sqref="A329">
    <cfRule type="duplicateValues" priority="73" aboveAverage="0" equalAverage="0" bottom="0" percent="0" rank="0" text="" dxfId="71"/>
  </conditionalFormatting>
  <conditionalFormatting sqref="A330">
    <cfRule type="duplicateValues" priority="74" aboveAverage="0" equalAverage="0" bottom="0" percent="0" rank="0" text="" dxfId="72"/>
  </conditionalFormatting>
  <conditionalFormatting sqref="A331">
    <cfRule type="duplicateValues" priority="75" aboveAverage="0" equalAverage="0" bottom="0" percent="0" rank="0" text="" dxfId="73"/>
  </conditionalFormatting>
  <conditionalFormatting sqref="A332">
    <cfRule type="duplicateValues" priority="76" aboveAverage="0" equalAverage="0" bottom="0" percent="0" rank="0" text="" dxfId="74"/>
  </conditionalFormatting>
  <conditionalFormatting sqref="A333">
    <cfRule type="duplicateValues" priority="77" aboveAverage="0" equalAverage="0" bottom="0" percent="0" rank="0" text="" dxfId="75"/>
  </conditionalFormatting>
  <conditionalFormatting sqref="A334">
    <cfRule type="duplicateValues" priority="78" aboveAverage="0" equalAverage="0" bottom="0" percent="0" rank="0" text="" dxfId="76"/>
  </conditionalFormatting>
  <conditionalFormatting sqref="A335">
    <cfRule type="duplicateValues" priority="79" aboveAverage="0" equalAverage="0" bottom="0" percent="0" rank="0" text="" dxfId="77"/>
  </conditionalFormatting>
  <conditionalFormatting sqref="A336">
    <cfRule type="duplicateValues" priority="80" aboveAverage="0" equalAverage="0" bottom="0" percent="0" rank="0" text="" dxfId="78"/>
  </conditionalFormatting>
  <conditionalFormatting sqref="A337 A288:A322">
    <cfRule type="duplicateValues" priority="81" aboveAverage="0" equalAverage="0" bottom="0" percent="0" rank="0" text="" dxfId="79"/>
  </conditionalFormatting>
  <conditionalFormatting sqref="A338 A186:A188">
    <cfRule type="duplicateValues" priority="82" aboveAverage="0" equalAverage="0" bottom="0" percent="0" rank="0" text="" dxfId="80"/>
  </conditionalFormatting>
  <conditionalFormatting sqref="C17:C34 C36:C50 C52:C63 C338">
    <cfRule type="cellIs" priority="83" operator="lessThanOrEqual" aboveAverage="0" equalAverage="0" bottom="0" percent="0" rank="0" text="" dxfId="81">
      <formula>0.4</formula>
    </cfRule>
  </conditionalFormatting>
  <conditionalFormatting sqref="C17:C34 C36:C50 C52:C63">
    <cfRule type="cellIs" priority="84" operator="greaterThanOrEqual" aboveAverage="0" equalAverage="0" bottom="0" percent="0" rank="0" text="" dxfId="82">
      <formula>0.41</formula>
    </cfRule>
  </conditionalFormatting>
  <conditionalFormatting sqref="C64:C338">
    <cfRule type="cellIs" priority="85" operator="equal" aboveAverage="0" equalAverage="0" bottom="0" percent="0" rank="0" text="" dxfId="83">
      <formula>0</formula>
    </cfRule>
    <cfRule type="cellIs" priority="86" operator="greaterThanOrEqual" aboveAverage="0" equalAverage="0" bottom="0" percent="0" rank="0" text="" dxfId="84">
      <formula>0.41</formula>
    </cfRule>
    <cfRule type="cellIs" priority="87" operator="lessThanOrEqual" aboveAverage="0" equalAverage="0" bottom="0" percent="0" rank="0" text="" dxfId="85">
      <formula>0.4</formula>
    </cfRule>
  </conditionalFormatting>
  <conditionalFormatting sqref="C338 C17:C34 C36:C50 C52:C63">
    <cfRule type="cellIs" priority="88" operator="equal" aboveAverage="0" equalAverage="0" bottom="0" percent="0" rank="0" text="" dxfId="86">
      <formula>0</formula>
    </cfRule>
  </conditionalFormatting>
  <conditionalFormatting sqref="A64:A69">
    <cfRule type="duplicateValues" priority="89" aboveAverage="0" equalAverage="0" bottom="0" percent="0" rank="0" text="" dxfId="87"/>
  </conditionalFormatting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P50"/>
  <sheetViews>
    <sheetView showFormulas="false" showGridLines="false" showRowColHeaders="true" showZeros="true" rightToLeft="false" tabSelected="true" showOutlineSymbols="true" defaultGridColor="true" view="normal" topLeftCell="A1" colorId="64" zoomScale="54" zoomScaleNormal="54" zoomScalePageLayoutView="100" workbookViewId="0">
      <selection pane="topLeft" activeCell="V45" activeCellId="0" sqref="V45"/>
    </sheetView>
  </sheetViews>
  <sheetFormatPr defaultColWidth="8.6796875" defaultRowHeight="14.25" zeroHeight="false" outlineLevelRow="0" outlineLevelCol="0"/>
  <cols>
    <col collapsed="false" customWidth="true" hidden="false" outlineLevel="0" max="1" min="1" style="0" width="45.63"/>
    <col collapsed="false" customWidth="true" hidden="false" outlineLevel="0" max="2" min="2" style="0" width="18.09"/>
    <col collapsed="false" customWidth="true" hidden="false" outlineLevel="0" max="4" min="4" style="0" width="15.18"/>
    <col collapsed="false" customWidth="true" hidden="false" outlineLevel="0" max="5" min="5" style="0" width="14"/>
    <col collapsed="false" customWidth="true" hidden="false" outlineLevel="0" max="8" min="8" style="0" width="10.91"/>
    <col collapsed="false" customWidth="true" hidden="false" outlineLevel="0" max="10" min="10" style="0" width="11.54"/>
    <col collapsed="false" customWidth="true" hidden="false" outlineLevel="0" max="11" min="11" style="0" width="12"/>
    <col collapsed="false" customWidth="true" hidden="false" outlineLevel="0" max="12" min="12" style="0" width="11.91"/>
    <col collapsed="false" customWidth="true" hidden="false" outlineLevel="0" max="13" min="13" style="0" width="12.54"/>
    <col collapsed="false" customWidth="true" hidden="false" outlineLevel="0" max="14" min="14" style="0" width="11.73"/>
    <col collapsed="false" customWidth="true" hidden="false" outlineLevel="0" max="15" min="15" style="0" width="10.45"/>
    <col collapsed="false" customWidth="true" hidden="false" outlineLevel="0" max="16" min="16" style="0" width="12.09"/>
  </cols>
  <sheetData>
    <row r="1" customFormat="false" ht="14.25" hidden="false" customHeight="false" outlineLevel="0" collapsed="false">
      <c r="A1" s="149" t="s">
        <v>115</v>
      </c>
      <c r="B1" s="149"/>
      <c r="C1" s="150"/>
      <c r="D1" s="151"/>
      <c r="E1" s="152"/>
      <c r="F1" s="153"/>
      <c r="G1" s="153"/>
      <c r="H1" s="153"/>
      <c r="I1" s="154"/>
      <c r="J1" s="153"/>
      <c r="K1" s="153"/>
      <c r="L1" s="155"/>
      <c r="M1" s="153"/>
      <c r="N1" s="153"/>
      <c r="O1" s="155"/>
      <c r="P1" s="152"/>
    </row>
    <row r="2" customFormat="false" ht="51" hidden="false" customHeight="true" outlineLevel="0" collapsed="false">
      <c r="A2" s="149"/>
      <c r="B2" s="149"/>
      <c r="C2" s="150"/>
      <c r="D2" s="151"/>
      <c r="E2" s="152"/>
      <c r="F2" s="153"/>
      <c r="G2" s="153"/>
      <c r="H2" s="153"/>
      <c r="I2" s="154"/>
      <c r="J2" s="153"/>
      <c r="K2" s="153"/>
      <c r="L2" s="155"/>
      <c r="M2" s="153"/>
      <c r="N2" s="153"/>
      <c r="O2" s="155"/>
      <c r="P2" s="152"/>
    </row>
    <row r="3" customFormat="false" ht="46.5" hidden="false" customHeight="false" outlineLevel="0" collapsed="false">
      <c r="A3" s="156"/>
      <c r="B3" s="156"/>
      <c r="C3" s="157" t="s">
        <v>116</v>
      </c>
      <c r="D3" s="158" t="s">
        <v>117</v>
      </c>
      <c r="E3" s="159" t="s">
        <v>118</v>
      </c>
      <c r="F3" s="160" t="s">
        <v>119</v>
      </c>
      <c r="G3" s="160" t="s">
        <v>120</v>
      </c>
      <c r="H3" s="161" t="s">
        <v>121</v>
      </c>
      <c r="I3" s="160" t="s">
        <v>122</v>
      </c>
      <c r="J3" s="159" t="s">
        <v>123</v>
      </c>
      <c r="K3" s="160" t="s">
        <v>124</v>
      </c>
      <c r="L3" s="161" t="s">
        <v>125</v>
      </c>
      <c r="M3" s="162" t="s">
        <v>126</v>
      </c>
      <c r="N3" s="161" t="s">
        <v>127</v>
      </c>
      <c r="O3" s="161" t="s">
        <v>128</v>
      </c>
      <c r="P3" s="162" t="s">
        <v>129</v>
      </c>
    </row>
    <row r="4" customFormat="false" ht="48.75" hidden="false" customHeight="false" outlineLevel="0" collapsed="false">
      <c r="A4" s="70" t="s">
        <v>16</v>
      </c>
      <c r="B4" s="71"/>
      <c r="C4" s="163"/>
      <c r="D4" s="164"/>
      <c r="E4" s="165"/>
      <c r="F4" s="166"/>
      <c r="G4" s="166"/>
      <c r="H4" s="165"/>
      <c r="I4" s="166"/>
      <c r="J4" s="165"/>
      <c r="K4" s="166"/>
      <c r="L4" s="165"/>
      <c r="M4" s="165"/>
      <c r="N4" s="165"/>
      <c r="O4" s="165"/>
      <c r="P4" s="165"/>
    </row>
    <row r="5" customFormat="false" ht="25.5" hidden="false" customHeight="false" outlineLevel="0" collapsed="false">
      <c r="A5" s="75" t="s">
        <v>17</v>
      </c>
      <c r="B5" s="167" t="s">
        <v>18</v>
      </c>
      <c r="C5" s="168"/>
      <c r="D5" s="169" t="s">
        <v>130</v>
      </c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70"/>
    </row>
    <row r="6" customFormat="false" ht="25.5" hidden="false" customHeight="false" outlineLevel="0" collapsed="false">
      <c r="A6" s="81" t="s">
        <v>19</v>
      </c>
      <c r="B6" s="167" t="s">
        <v>20</v>
      </c>
      <c r="C6" s="168"/>
      <c r="D6" s="169" t="s">
        <v>130</v>
      </c>
      <c r="E6" s="169"/>
      <c r="F6" s="170"/>
      <c r="G6" s="170"/>
      <c r="H6" s="170"/>
      <c r="I6" s="170"/>
      <c r="J6" s="170"/>
      <c r="K6" s="170"/>
      <c r="L6" s="170"/>
      <c r="M6" s="170"/>
      <c r="N6" s="170"/>
      <c r="O6" s="169" t="s">
        <v>130</v>
      </c>
      <c r="P6" s="170"/>
    </row>
    <row r="7" customFormat="false" ht="25.5" hidden="false" customHeight="false" outlineLevel="0" collapsed="false">
      <c r="A7" s="81" t="s">
        <v>21</v>
      </c>
      <c r="B7" s="167" t="s">
        <v>22</v>
      </c>
      <c r="C7" s="168"/>
      <c r="D7" s="169" t="s">
        <v>130</v>
      </c>
      <c r="E7" s="170"/>
      <c r="F7" s="169"/>
      <c r="G7" s="170"/>
      <c r="H7" s="170"/>
      <c r="I7" s="169"/>
      <c r="J7" s="170"/>
      <c r="K7" s="170"/>
      <c r="L7" s="170"/>
      <c r="M7" s="170"/>
      <c r="N7" s="170"/>
      <c r="O7" s="170"/>
      <c r="P7" s="170"/>
    </row>
    <row r="8" customFormat="false" ht="25.5" hidden="false" customHeight="false" outlineLevel="0" collapsed="false">
      <c r="A8" s="82" t="s">
        <v>23</v>
      </c>
      <c r="B8" s="95" t="s">
        <v>131</v>
      </c>
      <c r="C8" s="168"/>
      <c r="D8" s="169" t="s">
        <v>130</v>
      </c>
      <c r="E8" s="170"/>
      <c r="F8" s="169" t="s">
        <v>130</v>
      </c>
      <c r="G8" s="170"/>
      <c r="H8" s="170"/>
      <c r="I8" s="169" t="s">
        <v>130</v>
      </c>
      <c r="J8" s="170"/>
      <c r="K8" s="170"/>
      <c r="L8" s="170"/>
      <c r="M8" s="170"/>
      <c r="N8" s="170"/>
      <c r="O8" s="170"/>
      <c r="P8" s="169" t="s">
        <v>130</v>
      </c>
    </row>
    <row r="9" customFormat="false" ht="25.5" hidden="false" customHeight="false" outlineLevel="0" collapsed="false">
      <c r="A9" s="82" t="s">
        <v>132</v>
      </c>
      <c r="B9" s="167" t="s">
        <v>26</v>
      </c>
      <c r="C9" s="168"/>
      <c r="D9" s="169" t="s">
        <v>130</v>
      </c>
      <c r="E9" s="170"/>
      <c r="F9" s="170"/>
      <c r="G9" s="169" t="s">
        <v>130</v>
      </c>
      <c r="H9" s="170"/>
      <c r="I9" s="170"/>
      <c r="J9" s="170"/>
      <c r="K9" s="170"/>
      <c r="L9" s="170"/>
      <c r="M9" s="170"/>
      <c r="N9" s="170"/>
      <c r="O9" s="170"/>
      <c r="P9" s="170"/>
    </row>
    <row r="10" customFormat="false" ht="25.5" hidden="false" customHeight="false" outlineLevel="0" collapsed="false">
      <c r="A10" s="87" t="s">
        <v>35</v>
      </c>
      <c r="B10" s="167" t="s">
        <v>36</v>
      </c>
      <c r="C10" s="168"/>
      <c r="D10" s="169" t="s">
        <v>130</v>
      </c>
      <c r="E10" s="170"/>
      <c r="F10" s="170"/>
      <c r="G10" s="170"/>
      <c r="H10" s="170"/>
      <c r="I10" s="170"/>
      <c r="J10" s="170"/>
      <c r="K10" s="170"/>
      <c r="L10" s="170"/>
      <c r="M10" s="170"/>
      <c r="N10" s="170"/>
      <c r="O10" s="170"/>
      <c r="P10" s="169" t="s">
        <v>130</v>
      </c>
    </row>
    <row r="11" customFormat="false" ht="25.5" hidden="false" customHeight="false" outlineLevel="0" collapsed="false">
      <c r="A11" s="87" t="s">
        <v>37</v>
      </c>
      <c r="B11" s="167" t="s">
        <v>38</v>
      </c>
      <c r="C11" s="168"/>
      <c r="D11" s="169" t="s">
        <v>130</v>
      </c>
      <c r="E11" s="170"/>
      <c r="F11" s="170"/>
      <c r="G11" s="170"/>
      <c r="H11" s="170"/>
      <c r="I11" s="169" t="s">
        <v>130</v>
      </c>
      <c r="J11" s="170"/>
      <c r="K11" s="170"/>
      <c r="L11" s="170"/>
      <c r="M11" s="170"/>
      <c r="N11" s="170"/>
      <c r="O11" s="170"/>
      <c r="P11" s="170"/>
    </row>
    <row r="12" customFormat="false" ht="25.5" hidden="false" customHeight="false" outlineLevel="0" collapsed="false">
      <c r="A12" s="82" t="s">
        <v>41</v>
      </c>
      <c r="B12" s="167" t="s">
        <v>42</v>
      </c>
      <c r="C12" s="168"/>
      <c r="D12" s="169" t="s">
        <v>130</v>
      </c>
      <c r="E12" s="170"/>
      <c r="F12" s="169"/>
      <c r="G12" s="170"/>
      <c r="H12" s="170"/>
      <c r="I12" s="169"/>
      <c r="J12" s="170"/>
      <c r="K12" s="170"/>
      <c r="L12" s="170"/>
      <c r="M12" s="170"/>
      <c r="N12" s="170"/>
      <c r="O12" s="170"/>
      <c r="P12" s="170"/>
    </row>
    <row r="13" customFormat="false" ht="25.5" hidden="false" customHeight="false" outlineLevel="0" collapsed="false">
      <c r="A13" s="87" t="s">
        <v>43</v>
      </c>
      <c r="B13" s="98" t="s">
        <v>44</v>
      </c>
      <c r="C13" s="168"/>
      <c r="D13" s="169" t="s">
        <v>130</v>
      </c>
      <c r="E13" s="170"/>
      <c r="F13" s="170"/>
      <c r="G13" s="170"/>
      <c r="H13" s="170"/>
      <c r="I13" s="170"/>
      <c r="J13" s="170"/>
      <c r="K13" s="170"/>
      <c r="L13" s="170"/>
      <c r="M13" s="170"/>
      <c r="N13" s="170"/>
      <c r="O13" s="170"/>
      <c r="P13" s="170"/>
    </row>
    <row r="14" customFormat="false" ht="21" hidden="false" customHeight="false" outlineLevel="0" collapsed="false">
      <c r="A14" s="87" t="s">
        <v>45</v>
      </c>
      <c r="B14" s="167" t="s">
        <v>46</v>
      </c>
      <c r="C14" s="168"/>
      <c r="D14" s="170"/>
      <c r="E14" s="170"/>
      <c r="F14" s="170"/>
      <c r="G14" s="170"/>
      <c r="H14" s="170"/>
      <c r="I14" s="170"/>
      <c r="J14" s="170"/>
      <c r="K14" s="170"/>
      <c r="L14" s="170"/>
      <c r="M14" s="170"/>
      <c r="N14" s="170"/>
      <c r="O14" s="170"/>
      <c r="P14" s="170"/>
    </row>
    <row r="15" customFormat="false" ht="25.5" hidden="false" customHeight="false" outlineLevel="0" collapsed="false">
      <c r="A15" s="82" t="s">
        <v>47</v>
      </c>
      <c r="B15" s="167" t="s">
        <v>48</v>
      </c>
      <c r="C15" s="168"/>
      <c r="D15" s="169"/>
      <c r="E15" s="169"/>
      <c r="F15" s="169" t="s">
        <v>130</v>
      </c>
      <c r="G15" s="170"/>
      <c r="H15" s="170"/>
      <c r="I15" s="169" t="s">
        <v>130</v>
      </c>
      <c r="J15" s="170"/>
      <c r="K15" s="170"/>
      <c r="L15" s="170"/>
      <c r="M15" s="170"/>
      <c r="N15" s="170"/>
      <c r="O15" s="170"/>
      <c r="P15" s="170"/>
    </row>
    <row r="16" customFormat="false" ht="25.5" hidden="false" customHeight="false" outlineLevel="0" collapsed="false">
      <c r="A16" s="82" t="s">
        <v>49</v>
      </c>
      <c r="B16" s="167" t="s">
        <v>50</v>
      </c>
      <c r="C16" s="168"/>
      <c r="D16" s="169" t="s">
        <v>130</v>
      </c>
      <c r="E16" s="170"/>
      <c r="F16" s="169"/>
      <c r="G16" s="170"/>
      <c r="H16" s="170"/>
      <c r="I16" s="169"/>
      <c r="J16" s="170"/>
      <c r="K16" s="170"/>
      <c r="L16" s="170"/>
      <c r="M16" s="170"/>
      <c r="N16" s="170"/>
      <c r="O16" s="170"/>
      <c r="P16" s="170"/>
    </row>
    <row r="17" customFormat="false" ht="25.5" hidden="false" customHeight="false" outlineLevel="0" collapsed="false">
      <c r="A17" s="82" t="s">
        <v>51</v>
      </c>
      <c r="B17" s="167" t="s">
        <v>52</v>
      </c>
      <c r="C17" s="168"/>
      <c r="D17" s="169" t="s">
        <v>130</v>
      </c>
      <c r="E17" s="170"/>
      <c r="F17" s="170"/>
      <c r="G17" s="170"/>
      <c r="H17" s="170"/>
      <c r="I17" s="169" t="s">
        <v>130</v>
      </c>
      <c r="J17" s="170"/>
      <c r="K17" s="170"/>
      <c r="L17" s="170"/>
      <c r="M17" s="170"/>
      <c r="N17" s="170"/>
      <c r="O17" s="170"/>
      <c r="P17" s="170"/>
    </row>
    <row r="18" customFormat="false" ht="46.5" hidden="false" customHeight="false" outlineLevel="0" collapsed="false">
      <c r="A18" s="90" t="s">
        <v>53</v>
      </c>
      <c r="B18" s="91"/>
      <c r="C18" s="157" t="s">
        <v>116</v>
      </c>
      <c r="D18" s="158" t="s">
        <v>117</v>
      </c>
      <c r="E18" s="159" t="s">
        <v>118</v>
      </c>
      <c r="F18" s="160" t="s">
        <v>119</v>
      </c>
      <c r="G18" s="160" t="s">
        <v>120</v>
      </c>
      <c r="H18" s="161" t="s">
        <v>121</v>
      </c>
      <c r="I18" s="160" t="s">
        <v>122</v>
      </c>
      <c r="J18" s="159" t="s">
        <v>123</v>
      </c>
      <c r="K18" s="160" t="s">
        <v>124</v>
      </c>
      <c r="L18" s="161" t="s">
        <v>125</v>
      </c>
      <c r="M18" s="162" t="s">
        <v>126</v>
      </c>
      <c r="N18" s="161" t="s">
        <v>127</v>
      </c>
      <c r="O18" s="161" t="s">
        <v>128</v>
      </c>
      <c r="P18" s="162" t="s">
        <v>129</v>
      </c>
    </row>
    <row r="19" customFormat="false" ht="25.5" hidden="false" customHeight="false" outlineLevel="0" collapsed="false">
      <c r="A19" s="87" t="s">
        <v>54</v>
      </c>
      <c r="B19" s="167" t="s">
        <v>55</v>
      </c>
      <c r="C19" s="168"/>
      <c r="D19" s="170"/>
      <c r="E19" s="170"/>
      <c r="F19" s="169" t="s">
        <v>130</v>
      </c>
      <c r="G19" s="170"/>
      <c r="H19" s="170"/>
      <c r="I19" s="169" t="s">
        <v>130</v>
      </c>
      <c r="J19" s="170"/>
      <c r="K19" s="170"/>
      <c r="L19" s="170"/>
      <c r="M19" s="170"/>
      <c r="N19" s="170"/>
      <c r="O19" s="170"/>
      <c r="P19" s="170"/>
    </row>
    <row r="20" customFormat="false" ht="25.5" hidden="false" customHeight="false" outlineLevel="0" collapsed="false">
      <c r="A20" s="87" t="s">
        <v>56</v>
      </c>
      <c r="B20" s="167" t="s">
        <v>57</v>
      </c>
      <c r="C20" s="168"/>
      <c r="D20" s="169" t="s">
        <v>130</v>
      </c>
      <c r="E20" s="169"/>
      <c r="F20" s="170"/>
      <c r="G20" s="170"/>
      <c r="H20" s="170"/>
      <c r="I20" s="170"/>
      <c r="J20" s="170"/>
      <c r="K20" s="170"/>
      <c r="L20" s="170"/>
      <c r="M20" s="170"/>
      <c r="N20" s="170"/>
      <c r="O20" s="169" t="s">
        <v>130</v>
      </c>
      <c r="P20" s="170"/>
    </row>
    <row r="21" customFormat="false" ht="25.5" hidden="false" customHeight="false" outlineLevel="0" collapsed="false">
      <c r="A21" s="87" t="s">
        <v>58</v>
      </c>
      <c r="B21" s="167" t="s">
        <v>59</v>
      </c>
      <c r="C21" s="168"/>
      <c r="D21" s="169" t="s">
        <v>130</v>
      </c>
      <c r="E21" s="170"/>
      <c r="F21" s="170"/>
      <c r="G21" s="170"/>
      <c r="H21" s="170"/>
      <c r="I21" s="169" t="s">
        <v>130</v>
      </c>
      <c r="J21" s="170"/>
      <c r="K21" s="170"/>
      <c r="L21" s="170"/>
      <c r="M21" s="170"/>
      <c r="N21" s="170"/>
      <c r="O21" s="170"/>
      <c r="P21" s="170"/>
    </row>
    <row r="22" customFormat="false" ht="25.5" hidden="false" customHeight="false" outlineLevel="0" collapsed="false">
      <c r="A22" s="87" t="s">
        <v>60</v>
      </c>
      <c r="B22" s="98" t="s">
        <v>61</v>
      </c>
      <c r="C22" s="168"/>
      <c r="D22" s="169" t="s">
        <v>130</v>
      </c>
      <c r="E22" s="170"/>
      <c r="F22" s="169" t="s">
        <v>130</v>
      </c>
      <c r="G22" s="170"/>
      <c r="H22" s="170"/>
      <c r="I22" s="169" t="s">
        <v>130</v>
      </c>
      <c r="J22" s="170"/>
      <c r="K22" s="170"/>
      <c r="L22" s="170"/>
      <c r="M22" s="170"/>
      <c r="N22" s="170"/>
      <c r="O22" s="170"/>
      <c r="P22" s="170"/>
    </row>
    <row r="23" customFormat="false" ht="23.25" hidden="false" customHeight="true" outlineLevel="0" collapsed="false">
      <c r="A23" s="171" t="s">
        <v>62</v>
      </c>
      <c r="B23" s="172" t="s">
        <v>63</v>
      </c>
      <c r="C23" s="168"/>
      <c r="D23" s="170"/>
      <c r="E23" s="170"/>
      <c r="F23" s="170"/>
      <c r="G23" s="170"/>
      <c r="H23" s="170"/>
      <c r="I23" s="169" t="s">
        <v>130</v>
      </c>
      <c r="J23" s="170"/>
      <c r="K23" s="170"/>
      <c r="L23" s="170"/>
      <c r="M23" s="170"/>
      <c r="N23" s="170"/>
      <c r="O23" s="170"/>
      <c r="P23" s="170"/>
    </row>
    <row r="24" customFormat="false" ht="25.5" hidden="false" customHeight="false" outlineLevel="0" collapsed="false">
      <c r="A24" s="87" t="s">
        <v>64</v>
      </c>
      <c r="B24" s="98" t="s">
        <v>65</v>
      </c>
      <c r="C24" s="168"/>
      <c r="D24" s="169" t="s">
        <v>130</v>
      </c>
      <c r="E24" s="170"/>
      <c r="F24" s="170"/>
      <c r="G24" s="170"/>
      <c r="H24" s="170"/>
      <c r="I24" s="170"/>
      <c r="J24" s="170"/>
      <c r="K24" s="170"/>
      <c r="L24" s="170"/>
      <c r="M24" s="170"/>
      <c r="N24" s="170"/>
      <c r="O24" s="170"/>
      <c r="P24" s="170"/>
    </row>
    <row r="25" customFormat="false" ht="25.5" hidden="false" customHeight="false" outlineLevel="0" collapsed="false">
      <c r="A25" s="82" t="s">
        <v>66</v>
      </c>
      <c r="B25" s="95" t="s">
        <v>67</v>
      </c>
      <c r="C25" s="168"/>
      <c r="D25" s="169" t="s">
        <v>130</v>
      </c>
      <c r="E25" s="170"/>
      <c r="F25" s="170"/>
      <c r="G25" s="170"/>
      <c r="H25" s="170"/>
      <c r="I25" s="170"/>
      <c r="J25" s="170"/>
      <c r="K25" s="170"/>
      <c r="L25" s="170"/>
      <c r="M25" s="170"/>
      <c r="N25" s="170"/>
      <c r="O25" s="170"/>
      <c r="P25" s="170"/>
    </row>
    <row r="26" customFormat="false" ht="25.5" hidden="false" customHeight="false" outlineLevel="0" collapsed="false">
      <c r="A26" s="82" t="s">
        <v>68</v>
      </c>
      <c r="B26" s="95" t="s">
        <v>69</v>
      </c>
      <c r="C26" s="168"/>
      <c r="D26" s="169" t="s">
        <v>130</v>
      </c>
      <c r="E26" s="170"/>
      <c r="F26" s="169" t="s">
        <v>130</v>
      </c>
      <c r="G26" s="170"/>
      <c r="H26" s="170"/>
      <c r="I26" s="169" t="s">
        <v>130</v>
      </c>
      <c r="J26" s="170"/>
      <c r="K26" s="170"/>
      <c r="L26" s="170"/>
      <c r="M26" s="170"/>
      <c r="N26" s="170"/>
      <c r="O26" s="170"/>
      <c r="P26" s="170"/>
    </row>
    <row r="27" customFormat="false" ht="25.5" hidden="false" customHeight="false" outlineLevel="0" collapsed="false">
      <c r="A27" s="82" t="s">
        <v>70</v>
      </c>
      <c r="B27" s="95" t="s">
        <v>71</v>
      </c>
      <c r="C27" s="168"/>
      <c r="D27" s="169" t="s">
        <v>130</v>
      </c>
      <c r="E27" s="170"/>
      <c r="F27" s="169" t="s">
        <v>130</v>
      </c>
      <c r="G27" s="170"/>
      <c r="H27" s="170"/>
      <c r="I27" s="169"/>
      <c r="J27" s="170"/>
      <c r="K27" s="170"/>
      <c r="L27" s="170"/>
      <c r="M27" s="170"/>
      <c r="N27" s="170"/>
      <c r="O27" s="170"/>
      <c r="P27" s="170"/>
    </row>
    <row r="28" customFormat="false" ht="25.5" hidden="false" customHeight="false" outlineLevel="0" collapsed="false">
      <c r="A28" s="82" t="s">
        <v>72</v>
      </c>
      <c r="B28" s="98" t="s">
        <v>73</v>
      </c>
      <c r="C28" s="168"/>
      <c r="D28" s="169" t="s">
        <v>130</v>
      </c>
      <c r="E28" s="170"/>
      <c r="F28" s="170"/>
      <c r="G28" s="170"/>
      <c r="H28" s="170"/>
      <c r="I28" s="170"/>
      <c r="J28" s="170"/>
      <c r="K28" s="170"/>
      <c r="L28" s="170"/>
      <c r="M28" s="170"/>
      <c r="N28" s="170"/>
      <c r="O28" s="170"/>
      <c r="P28" s="170"/>
    </row>
    <row r="29" customFormat="false" ht="35.25" hidden="false" customHeight="false" outlineLevel="0" collapsed="false">
      <c r="A29" s="82" t="s">
        <v>74</v>
      </c>
      <c r="B29" s="95" t="s">
        <v>75</v>
      </c>
      <c r="C29" s="168"/>
      <c r="D29" s="169" t="s">
        <v>130</v>
      </c>
      <c r="E29" s="170"/>
      <c r="F29" s="170"/>
      <c r="G29" s="170"/>
      <c r="H29" s="170"/>
      <c r="I29" s="169" t="s">
        <v>130</v>
      </c>
      <c r="J29" s="170"/>
      <c r="K29" s="170"/>
      <c r="L29" s="170"/>
      <c r="M29" s="170"/>
      <c r="N29" s="170"/>
      <c r="O29" s="170"/>
      <c r="P29" s="170"/>
    </row>
    <row r="30" customFormat="false" ht="25.5" hidden="false" customHeight="false" outlineLevel="0" collapsed="false">
      <c r="A30" s="99" t="s">
        <v>76</v>
      </c>
      <c r="B30" s="173" t="s">
        <v>77</v>
      </c>
      <c r="C30" s="168"/>
      <c r="D30" s="169" t="s">
        <v>130</v>
      </c>
      <c r="E30" s="169"/>
      <c r="F30" s="170"/>
      <c r="G30" s="170"/>
      <c r="H30" s="170"/>
      <c r="I30" s="170"/>
      <c r="J30" s="170"/>
      <c r="K30" s="170"/>
      <c r="L30" s="170"/>
      <c r="M30" s="170"/>
      <c r="N30" s="170"/>
      <c r="O30" s="169" t="s">
        <v>130</v>
      </c>
      <c r="P30" s="170"/>
    </row>
    <row r="31" customFormat="false" ht="25.5" hidden="false" customHeight="false" outlineLevel="0" collapsed="false">
      <c r="A31" s="99" t="s">
        <v>78</v>
      </c>
      <c r="B31" s="173" t="s">
        <v>79</v>
      </c>
      <c r="C31" s="168"/>
      <c r="D31" s="169" t="s">
        <v>130</v>
      </c>
      <c r="E31" s="170"/>
      <c r="F31" s="170"/>
      <c r="G31" s="170"/>
      <c r="H31" s="170"/>
      <c r="I31" s="170"/>
      <c r="J31" s="170"/>
      <c r="K31" s="170"/>
      <c r="L31" s="170"/>
      <c r="M31" s="170"/>
      <c r="N31" s="170"/>
      <c r="O31" s="170"/>
      <c r="P31" s="170"/>
    </row>
    <row r="32" customFormat="false" ht="25.5" hidden="false" customHeight="false" outlineLevel="0" collapsed="false">
      <c r="A32" s="99" t="s">
        <v>133</v>
      </c>
      <c r="B32" s="174" t="s">
        <v>81</v>
      </c>
      <c r="C32" s="168"/>
      <c r="D32" s="169" t="s">
        <v>130</v>
      </c>
      <c r="E32" s="170"/>
      <c r="F32" s="170"/>
      <c r="G32" s="170"/>
      <c r="H32" s="170"/>
      <c r="I32" s="169" t="s">
        <v>130</v>
      </c>
      <c r="J32" s="170"/>
      <c r="K32" s="170"/>
      <c r="L32" s="170"/>
      <c r="M32" s="170"/>
      <c r="N32" s="170"/>
      <c r="O32" s="170"/>
      <c r="P32" s="170"/>
    </row>
    <row r="33" customFormat="false" ht="25.5" hidden="false" customHeight="false" outlineLevel="0" collapsed="false">
      <c r="A33" s="102" t="s">
        <v>82</v>
      </c>
      <c r="B33" s="173" t="s">
        <v>83</v>
      </c>
      <c r="C33" s="168"/>
      <c r="D33" s="169" t="s">
        <v>130</v>
      </c>
      <c r="E33" s="170"/>
      <c r="F33" s="169" t="s">
        <v>130</v>
      </c>
      <c r="G33" s="170"/>
      <c r="H33" s="170"/>
      <c r="I33" s="169" t="s">
        <v>130</v>
      </c>
      <c r="J33" s="170"/>
      <c r="K33" s="170"/>
      <c r="L33" s="170"/>
      <c r="M33" s="170"/>
      <c r="N33" s="170"/>
      <c r="O33" s="170"/>
      <c r="P33" s="170"/>
    </row>
    <row r="34" customFormat="false" ht="46.5" hidden="false" customHeight="false" outlineLevel="0" collapsed="false">
      <c r="A34" s="90" t="s">
        <v>84</v>
      </c>
      <c r="B34" s="175"/>
      <c r="C34" s="157" t="s">
        <v>116</v>
      </c>
      <c r="D34" s="158" t="s">
        <v>117</v>
      </c>
      <c r="E34" s="159" t="s">
        <v>118</v>
      </c>
      <c r="F34" s="160" t="s">
        <v>119</v>
      </c>
      <c r="G34" s="160" t="s">
        <v>120</v>
      </c>
      <c r="H34" s="161" t="s">
        <v>121</v>
      </c>
      <c r="I34" s="160" t="s">
        <v>122</v>
      </c>
      <c r="J34" s="159" t="s">
        <v>123</v>
      </c>
      <c r="K34" s="160" t="s">
        <v>124</v>
      </c>
      <c r="L34" s="161" t="s">
        <v>125</v>
      </c>
      <c r="M34" s="162" t="s">
        <v>126</v>
      </c>
      <c r="N34" s="161" t="s">
        <v>127</v>
      </c>
      <c r="O34" s="161" t="s">
        <v>128</v>
      </c>
      <c r="P34" s="162" t="s">
        <v>129</v>
      </c>
    </row>
    <row r="35" customFormat="false" ht="25.5" hidden="false" customHeight="false" outlineLevel="0" collapsed="false">
      <c r="A35" s="105" t="s">
        <v>85</v>
      </c>
      <c r="B35" s="176" t="s">
        <v>86</v>
      </c>
      <c r="C35" s="168"/>
      <c r="D35" s="169" t="s">
        <v>130</v>
      </c>
      <c r="E35" s="170"/>
      <c r="F35" s="170"/>
      <c r="G35" s="170"/>
      <c r="H35" s="170"/>
      <c r="I35" s="169" t="s">
        <v>130</v>
      </c>
      <c r="J35" s="170"/>
      <c r="K35" s="170"/>
      <c r="L35" s="170"/>
      <c r="M35" s="170"/>
      <c r="N35" s="170"/>
      <c r="O35" s="170"/>
      <c r="P35" s="170"/>
    </row>
    <row r="36" customFormat="false" ht="25.5" hidden="false" customHeight="false" outlineLevel="0" collapsed="false">
      <c r="A36" s="105" t="s">
        <v>87</v>
      </c>
      <c r="B36" s="177" t="s">
        <v>88</v>
      </c>
      <c r="C36" s="168"/>
      <c r="D36" s="169" t="s">
        <v>130</v>
      </c>
      <c r="E36" s="170"/>
      <c r="F36" s="169" t="s">
        <v>130</v>
      </c>
      <c r="G36" s="170"/>
      <c r="H36" s="170"/>
      <c r="I36" s="169" t="s">
        <v>130</v>
      </c>
      <c r="J36" s="170"/>
      <c r="K36" s="170"/>
      <c r="L36" s="170"/>
      <c r="M36" s="170"/>
      <c r="N36" s="170"/>
      <c r="O36" s="170"/>
      <c r="P36" s="170"/>
    </row>
    <row r="37" customFormat="false" ht="25.5" hidden="false" customHeight="false" outlineLevel="0" collapsed="false">
      <c r="A37" s="82" t="s">
        <v>89</v>
      </c>
      <c r="B37" s="109" t="s">
        <v>90</v>
      </c>
      <c r="C37" s="168"/>
      <c r="D37" s="170"/>
      <c r="E37" s="170"/>
      <c r="F37" s="170"/>
      <c r="G37" s="170"/>
      <c r="H37" s="170"/>
      <c r="I37" s="169" t="s">
        <v>130</v>
      </c>
      <c r="J37" s="170"/>
      <c r="K37" s="170"/>
      <c r="L37" s="170"/>
      <c r="M37" s="170"/>
      <c r="N37" s="170"/>
      <c r="O37" s="170"/>
      <c r="P37" s="170"/>
    </row>
    <row r="38" customFormat="false" ht="25.5" hidden="false" customHeight="false" outlineLevel="0" collapsed="false">
      <c r="A38" s="82" t="s">
        <v>91</v>
      </c>
      <c r="B38" s="178" t="s">
        <v>92</v>
      </c>
      <c r="C38" s="168"/>
      <c r="D38" s="169" t="s">
        <v>130</v>
      </c>
      <c r="E38" s="170"/>
      <c r="F38" s="169" t="s">
        <v>130</v>
      </c>
      <c r="G38" s="170"/>
      <c r="H38" s="170"/>
      <c r="I38" s="169" t="s">
        <v>130</v>
      </c>
      <c r="J38" s="170"/>
      <c r="K38" s="170"/>
      <c r="L38" s="170"/>
      <c r="M38" s="170"/>
      <c r="N38" s="170"/>
      <c r="O38" s="169" t="s">
        <v>130</v>
      </c>
      <c r="P38" s="170"/>
    </row>
    <row r="39" customFormat="false" ht="25.5" hidden="false" customHeight="false" outlineLevel="0" collapsed="false">
      <c r="A39" s="105" t="s">
        <v>134</v>
      </c>
      <c r="B39" s="176" t="s">
        <v>94</v>
      </c>
      <c r="C39" s="168"/>
      <c r="D39" s="169" t="s">
        <v>130</v>
      </c>
      <c r="E39" s="170"/>
      <c r="F39" s="169" t="s">
        <v>130</v>
      </c>
      <c r="G39" s="170"/>
      <c r="H39" s="170"/>
      <c r="I39" s="169"/>
      <c r="J39" s="170"/>
      <c r="K39" s="170"/>
      <c r="L39" s="170"/>
      <c r="M39" s="170"/>
      <c r="N39" s="170"/>
      <c r="O39" s="170"/>
      <c r="P39" s="170"/>
    </row>
    <row r="40" customFormat="false" ht="25.5" hidden="false" customHeight="false" outlineLevel="0" collapsed="false">
      <c r="A40" s="105" t="s">
        <v>95</v>
      </c>
      <c r="B40" s="177" t="s">
        <v>96</v>
      </c>
      <c r="C40" s="168"/>
      <c r="D40" s="169" t="s">
        <v>130</v>
      </c>
      <c r="E40" s="170"/>
      <c r="F40" s="170"/>
      <c r="G40" s="170"/>
      <c r="H40" s="170"/>
      <c r="I40" s="169" t="s">
        <v>130</v>
      </c>
      <c r="J40" s="170"/>
      <c r="K40" s="170"/>
      <c r="L40" s="170"/>
      <c r="M40" s="170"/>
      <c r="N40" s="170"/>
      <c r="O40" s="170"/>
      <c r="P40" s="170"/>
    </row>
    <row r="41" customFormat="false" ht="25.5" hidden="false" customHeight="false" outlineLevel="0" collapsed="false">
      <c r="A41" s="82" t="s">
        <v>97</v>
      </c>
      <c r="B41" s="178" t="s">
        <v>98</v>
      </c>
      <c r="C41" s="168"/>
      <c r="D41" s="169" t="s">
        <v>130</v>
      </c>
      <c r="E41" s="170"/>
      <c r="F41" s="169" t="s">
        <v>130</v>
      </c>
      <c r="G41" s="170"/>
      <c r="H41" s="170"/>
      <c r="I41" s="169" t="s">
        <v>130</v>
      </c>
      <c r="J41" s="170"/>
      <c r="K41" s="170"/>
      <c r="L41" s="170"/>
      <c r="M41" s="170"/>
      <c r="N41" s="170"/>
      <c r="O41" s="170"/>
      <c r="P41" s="170"/>
    </row>
    <row r="42" customFormat="false" ht="25.5" hidden="false" customHeight="false" outlineLevel="0" collapsed="false">
      <c r="A42" s="82" t="s">
        <v>99</v>
      </c>
      <c r="B42" s="109" t="s">
        <v>100</v>
      </c>
      <c r="C42" s="168"/>
      <c r="D42" s="169" t="s">
        <v>130</v>
      </c>
      <c r="E42" s="170"/>
      <c r="F42" s="169" t="s">
        <v>130</v>
      </c>
      <c r="G42" s="170"/>
      <c r="H42" s="170"/>
      <c r="I42" s="169" t="s">
        <v>130</v>
      </c>
      <c r="J42" s="170"/>
      <c r="K42" s="170"/>
      <c r="L42" s="170"/>
      <c r="M42" s="170"/>
      <c r="N42" s="170"/>
      <c r="O42" s="169"/>
      <c r="P42" s="170"/>
    </row>
    <row r="43" customFormat="false" ht="25.5" hidden="false" customHeight="false" outlineLevel="0" collapsed="false">
      <c r="A43" s="112" t="s">
        <v>101</v>
      </c>
      <c r="B43" s="109" t="s">
        <v>102</v>
      </c>
      <c r="C43" s="168"/>
      <c r="D43" s="169" t="s">
        <v>130</v>
      </c>
      <c r="E43" s="170"/>
      <c r="F43" s="169" t="s">
        <v>130</v>
      </c>
      <c r="G43" s="170"/>
      <c r="H43" s="170"/>
      <c r="I43" s="169" t="s">
        <v>130</v>
      </c>
      <c r="J43" s="170"/>
      <c r="K43" s="170"/>
      <c r="L43" s="170"/>
      <c r="M43" s="170"/>
      <c r="N43" s="170"/>
      <c r="O43" s="169"/>
      <c r="P43" s="170"/>
    </row>
    <row r="44" customFormat="false" ht="25.5" hidden="false" customHeight="false" outlineLevel="0" collapsed="false">
      <c r="A44" s="112" t="s">
        <v>103</v>
      </c>
      <c r="B44" s="179" t="s">
        <v>104</v>
      </c>
      <c r="C44" s="168"/>
      <c r="D44" s="170"/>
      <c r="E44" s="170"/>
      <c r="F44" s="170"/>
      <c r="G44" s="170"/>
      <c r="H44" s="170"/>
      <c r="I44" s="169" t="s">
        <v>130</v>
      </c>
      <c r="J44" s="170"/>
      <c r="K44" s="170"/>
      <c r="L44" s="170"/>
      <c r="M44" s="170"/>
      <c r="N44" s="170"/>
      <c r="O44" s="170"/>
      <c r="P44" s="170"/>
    </row>
    <row r="45" customFormat="false" ht="25.5" hidden="false" customHeight="false" outlineLevel="0" collapsed="false">
      <c r="A45" s="112" t="s">
        <v>105</v>
      </c>
      <c r="B45" s="180" t="s">
        <v>106</v>
      </c>
      <c r="C45" s="168"/>
      <c r="D45" s="169" t="s">
        <v>130</v>
      </c>
      <c r="E45" s="170"/>
      <c r="F45" s="169" t="s">
        <v>130</v>
      </c>
      <c r="G45" s="170"/>
      <c r="H45" s="170"/>
      <c r="I45" s="169"/>
      <c r="J45" s="170"/>
      <c r="K45" s="170"/>
      <c r="L45" s="170"/>
      <c r="M45" s="170"/>
      <c r="N45" s="170"/>
      <c r="O45" s="170"/>
      <c r="P45" s="170"/>
    </row>
    <row r="46" customFormat="false" ht="25.5" hidden="false" customHeight="false" outlineLevel="0" collapsed="false">
      <c r="A46" s="112" t="s">
        <v>135</v>
      </c>
      <c r="B46" s="180" t="s">
        <v>108</v>
      </c>
      <c r="C46" s="168"/>
      <c r="D46" s="169" t="s">
        <v>130</v>
      </c>
      <c r="E46" s="170"/>
      <c r="F46" s="169" t="s">
        <v>130</v>
      </c>
      <c r="G46" s="170"/>
      <c r="H46" s="170"/>
      <c r="I46" s="169"/>
      <c r="J46" s="170"/>
      <c r="K46" s="170"/>
      <c r="L46" s="170"/>
      <c r="M46" s="170"/>
      <c r="N46" s="170"/>
      <c r="O46" s="170"/>
      <c r="P46" s="170"/>
    </row>
    <row r="47" customFormat="false" ht="24.45" hidden="false" customHeight="false" outlineLevel="0" collapsed="false">
      <c r="A47" s="112" t="s">
        <v>109</v>
      </c>
      <c r="B47" s="115" t="s">
        <v>110</v>
      </c>
      <c r="C47" s="168"/>
      <c r="D47" s="169" t="s">
        <v>130</v>
      </c>
      <c r="E47" s="170"/>
      <c r="F47" s="169"/>
      <c r="G47" s="170"/>
      <c r="H47" s="170"/>
      <c r="I47" s="169"/>
      <c r="J47" s="170"/>
      <c r="K47" s="170"/>
      <c r="L47" s="170"/>
      <c r="M47" s="170"/>
      <c r="N47" s="170"/>
      <c r="O47" s="170"/>
      <c r="P47" s="170"/>
    </row>
    <row r="48" customFormat="false" ht="25.5" hidden="false" customHeight="false" outlineLevel="0" collapsed="false">
      <c r="A48" s="112" t="s">
        <v>111</v>
      </c>
      <c r="B48" s="115" t="s">
        <v>112</v>
      </c>
      <c r="C48" s="168"/>
      <c r="D48" s="169" t="s">
        <v>130</v>
      </c>
      <c r="E48" s="170"/>
      <c r="F48" s="169"/>
      <c r="G48" s="170"/>
      <c r="H48" s="170"/>
      <c r="I48" s="169" t="s">
        <v>130</v>
      </c>
      <c r="J48" s="170"/>
      <c r="K48" s="170"/>
      <c r="L48" s="170"/>
      <c r="M48" s="170"/>
      <c r="N48" s="170"/>
      <c r="O48" s="170"/>
      <c r="P48" s="170"/>
    </row>
    <row r="49" customFormat="false" ht="25.5" hidden="false" customHeight="false" outlineLevel="0" collapsed="false">
      <c r="A49" s="112" t="s">
        <v>113</v>
      </c>
      <c r="B49" s="115" t="s">
        <v>114</v>
      </c>
      <c r="C49" s="168"/>
      <c r="D49" s="169" t="s">
        <v>130</v>
      </c>
      <c r="E49" s="170"/>
      <c r="F49" s="169"/>
      <c r="G49" s="170"/>
      <c r="H49" s="170"/>
      <c r="I49" s="169"/>
      <c r="J49" s="170"/>
      <c r="K49" s="170"/>
      <c r="L49" s="170"/>
      <c r="M49" s="170"/>
      <c r="N49" s="170"/>
      <c r="O49" s="170"/>
      <c r="P49" s="170"/>
    </row>
    <row r="50" customFormat="false" ht="25.5" hidden="false" customHeight="false" outlineLevel="0" collapsed="false">
      <c r="A50" s="112"/>
      <c r="B50" s="180"/>
      <c r="C50" s="168"/>
      <c r="D50" s="169"/>
      <c r="E50" s="170"/>
      <c r="F50" s="169"/>
      <c r="G50" s="170"/>
      <c r="H50" s="170"/>
      <c r="I50" s="169"/>
      <c r="J50" s="170"/>
      <c r="K50" s="170"/>
      <c r="L50" s="170"/>
      <c r="M50" s="170"/>
      <c r="N50" s="170"/>
      <c r="O50" s="170"/>
      <c r="P50" s="170"/>
    </row>
  </sheetData>
  <mergeCells count="16">
    <mergeCell ref="A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A3:B3"/>
  </mergeCells>
  <conditionalFormatting sqref="A22:A24">
    <cfRule type="duplicateValues" priority="2" aboveAverage="0" equalAverage="0" bottom="0" percent="0" rank="0" text="" dxfId="88"/>
  </conditionalFormatting>
  <conditionalFormatting sqref="A25:A26">
    <cfRule type="duplicateValues" priority="3" aboveAverage="0" equalAverage="0" bottom="0" percent="0" rank="0" text="" dxfId="89"/>
  </conditionalFormatting>
  <conditionalFormatting sqref="A27:A29">
    <cfRule type="duplicateValues" priority="4" aboveAverage="0" equalAverage="0" bottom="0" percent="0" rank="0" text="" dxfId="90"/>
  </conditionalFormatting>
  <conditionalFormatting sqref="A30">
    <cfRule type="duplicateValues" priority="5" aboveAverage="0" equalAverage="0" bottom="0" percent="0" rank="0" text="" dxfId="91"/>
  </conditionalFormatting>
  <conditionalFormatting sqref="A31:A32">
    <cfRule type="duplicateValues" priority="6" aboveAverage="0" equalAverage="0" bottom="0" percent="0" rank="0" text="" dxfId="92"/>
  </conditionalFormatting>
  <conditionalFormatting sqref="A37">
    <cfRule type="duplicateValues" priority="7" aboveAverage="0" equalAverage="0" bottom="0" percent="0" rank="0" text="" dxfId="93"/>
  </conditionalFormatting>
  <conditionalFormatting sqref="A38">
    <cfRule type="duplicateValues" priority="8" aboveAverage="0" equalAverage="0" bottom="0" percent="0" rank="0" text="" dxfId="94"/>
  </conditionalFormatting>
  <conditionalFormatting sqref="A41">
    <cfRule type="duplicateValues" priority="9" aboveAverage="0" equalAverage="0" bottom="0" percent="0" rank="0" text="" dxfId="95"/>
  </conditionalFormatting>
  <conditionalFormatting sqref="A42">
    <cfRule type="duplicateValues" priority="10" aboveAverage="0" equalAverage="0" bottom="0" percent="0" rank="0" text="" dxfId="96"/>
  </conditionalFormatting>
  <conditionalFormatting sqref="A43">
    <cfRule type="duplicateValues" priority="11" aboveAverage="0" equalAverage="0" bottom="0" percent="0" rank="0" text="" dxfId="97"/>
  </conditionalFormatting>
  <conditionalFormatting sqref="A44">
    <cfRule type="duplicateValues" priority="12" aboveAverage="0" equalAverage="0" bottom="0" percent="0" rank="0" text="" dxfId="98"/>
  </conditionalFormatting>
  <conditionalFormatting sqref="A45:A46 A50">
    <cfRule type="duplicateValues" priority="13" aboveAverage="0" equalAverage="0" bottom="0" percent="0" rank="0" text="" dxfId="99"/>
  </conditionalFormatting>
  <conditionalFormatting sqref="A47:A49">
    <cfRule type="duplicateValues" priority="14" aboveAverage="0" equalAverage="0" bottom="0" percent="0" rank="0" text="" dxfId="100"/>
  </conditionalFormatting>
  <printOptions headings="false" gridLines="false" gridLinesSet="true" horizontalCentered="false" verticalCentered="false"/>
  <pageMargins left="0.708333333333333" right="0.708333333333333" top="0.747916666666667" bottom="0.747916666666667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sFree_Office_for_Docs_and_PDF/7.4.2.3$Windows_X86_64 LibreOffice_project/382eef1f22670f7f4118c8c2dd222ec7ad009daf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Tobiasz Luczak</dc:creator>
  <dc:description/>
  <dc:language>en-GB</dc:language>
  <cp:lastModifiedBy/>
  <cp:lastPrinted>2025-03-24T14:18:09Z</cp:lastPrinted>
  <dcterms:modified xsi:type="dcterms:W3CDTF">2025-04-03T10:16:20Z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